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glaria\Desktop\سالنامه آماری 1402-سایت\"/>
    </mc:Choice>
  </mc:AlternateContent>
  <xr:revisionPtr revIDLastSave="0" documentId="13_ncr:1_{289BDE3E-D542-47CE-B2EA-8E2A05FB3D90}" xr6:coauthVersionLast="45" xr6:coauthVersionMax="45" xr10:uidLastSave="{00000000-0000-0000-0000-000000000000}"/>
  <bookViews>
    <workbookView xWindow="-120" yWindow="-120" windowWidth="25440" windowHeight="15390" tabRatio="789" xr2:uid="{00000000-000D-0000-FFFF-FFFF00000000}"/>
  </bookViews>
  <sheets>
    <sheet name="1-1" sheetId="1" r:id="rId1"/>
    <sheet name="1-2" sheetId="2" r:id="rId2"/>
    <sheet name="1-3" sheetId="3" r:id="rId3"/>
    <sheet name="1-4" sheetId="16" r:id="rId4"/>
    <sheet name="1-5" sheetId="4" r:id="rId5"/>
    <sheet name="1-6" sheetId="5" r:id="rId6"/>
    <sheet name="1-7" sheetId="6" r:id="rId7"/>
    <sheet name="1-8" sheetId="7" r:id="rId8"/>
    <sheet name="حق بیمه" sheetId="8" r:id="rId9"/>
    <sheet name="رتبه حق بیمه" sheetId="14" r:id="rId10"/>
    <sheet name="سرانه" sheetId="9" r:id="rId11"/>
    <sheet name="رتبه سرانه" sheetId="15" r:id="rId12"/>
    <sheet name="ضریب نفوذ" sheetId="10" r:id="rId13"/>
    <sheet name="رتبه ضریب نفوذ" sheetId="11" r:id="rId14"/>
  </sheets>
  <definedNames>
    <definedName name="_xlnm.Print_Area" localSheetId="1">'1-2'!$D$1:$E$21</definedName>
    <definedName name="_xlnm.Print_Area" localSheetId="2">'1-3'!$B$2:$H$9</definedName>
    <definedName name="_xlnm.Print_Area" localSheetId="3">'1-4'!$B$1:$G$8</definedName>
    <definedName name="_xlnm.Print_Area" localSheetId="4">'1-5'!$B$1:$G$8</definedName>
    <definedName name="_xlnm.Print_Area" localSheetId="5">'1-6'!$B$2:$H$21</definedName>
    <definedName name="_xlnm.Print_Area" localSheetId="6">'1-7'!$A$1:$H$18</definedName>
    <definedName name="_xlnm.Print_Area" localSheetId="7">'1-8'!$B$1:$H$18</definedName>
    <definedName name="_xlnm.Print_Area" localSheetId="8">'حق بیمه'!$D$2:$L$31</definedName>
    <definedName name="_xlnm.Print_Area" localSheetId="9">'رتبه حق بیمه'!$D$1:$L$29</definedName>
    <definedName name="_xlnm.Print_Area" localSheetId="10">سرانه!$E$3:$L$17</definedName>
    <definedName name="_xlnm.Print_Area" localSheetId="12">'ضریب نفوذ'!$E$3:$L$17</definedName>
    <definedName name="_xlnm.Print_Titles" localSheetId="2">'1-3'!$1:$1</definedName>
    <definedName name="_xlnm.Print_Titles" localSheetId="3">'1-4'!$1:$1</definedName>
    <definedName name="_xlnm.Print_Titles" localSheetId="7">'1-8'!$1:$1</definedName>
    <definedName name="_xlnm.Print_Titles" localSheetId="8">'حق بیمه'!$2:$3</definedName>
    <definedName name="_xlnm.Print_Titles" localSheetId="11">'رتبه سرانه'!$1:$2</definedName>
    <definedName name="_xlnm.Print_Titles" localSheetId="13">'رتبه ضریب نفوذ'!$1:$2</definedName>
    <definedName name="_xlnm.Print_Titles" localSheetId="10">سرانه!$1:$1</definedName>
    <definedName name="_xlnm.Print_Titles" localSheetId="12">'ضریب نفوذ'!$1:$2</definedName>
  </definedNames>
  <calcPr calcId="144525"/>
</workbook>
</file>

<file path=xl/sharedStrings.xml><?xml version="1.0" encoding="utf-8"?>
<sst xmlns="http://schemas.openxmlformats.org/spreadsheetml/2006/main" count="364" uniqueCount="138">
  <si>
    <t>عنوان</t>
  </si>
  <si>
    <t>کشورهاي منطقه چشم انداز</t>
  </si>
  <si>
    <r>
      <rPr>
        <b/>
        <sz val="11"/>
        <color rgb="FFFFFFFF"/>
        <rFont val="B Yekan"/>
        <charset val="178"/>
      </rPr>
      <t xml:space="preserve">سهم از کل
</t>
    </r>
    <r>
      <rPr>
        <b/>
        <sz val="11"/>
        <color rgb="FFFFFFFF"/>
        <rFont val="B Yekan"/>
        <charset val="178"/>
      </rPr>
      <t>(%)</t>
    </r>
  </si>
  <si>
    <t>منطقه</t>
  </si>
  <si>
    <t>قاره آمريکا</t>
  </si>
  <si>
    <t xml:space="preserve">قاره آسيا و اقيانوسيه </t>
  </si>
  <si>
    <t>قاره اروپا و منطقه خاورميانه</t>
  </si>
  <si>
    <t xml:space="preserve">قاره آفريقا </t>
  </si>
  <si>
    <t>کل</t>
  </si>
  <si>
    <t>تغییر (واحد)</t>
  </si>
  <si>
    <t>جهان ( میلیارد دلار)</t>
  </si>
  <si>
    <t>ایران (میلیون دلار)</t>
  </si>
  <si>
    <t>غیرزندگی</t>
  </si>
  <si>
    <t>زندگی</t>
  </si>
  <si>
    <t>سال</t>
  </si>
  <si>
    <t>2020</t>
  </si>
  <si>
    <t>جهان ( دلار)</t>
  </si>
  <si>
    <t>ایران (دلار)</t>
  </si>
  <si>
    <t>جهان ( درصد)</t>
  </si>
  <si>
    <t xml:space="preserve">نام کشورها </t>
  </si>
  <si>
    <t>کویت</t>
  </si>
  <si>
    <t>قطر</t>
  </si>
  <si>
    <t>بحرین</t>
  </si>
  <si>
    <t>عربستان</t>
  </si>
  <si>
    <t>امارات</t>
  </si>
  <si>
    <t>عمان</t>
  </si>
  <si>
    <t>پاکستان</t>
  </si>
  <si>
    <t>ترکیه</t>
  </si>
  <si>
    <t>مصر</t>
  </si>
  <si>
    <t>قبرس</t>
  </si>
  <si>
    <t>فلسطین اشغالی</t>
  </si>
  <si>
    <t>قزاقستان</t>
  </si>
  <si>
    <t>کشورهاي پيشرفته</t>
  </si>
  <si>
    <t>آمریکا</t>
  </si>
  <si>
    <t>ژاپن</t>
  </si>
  <si>
    <t>انگلستان</t>
  </si>
  <si>
    <t>فرانسه</t>
  </si>
  <si>
    <t>آلمان</t>
  </si>
  <si>
    <t>ایتالیا</t>
  </si>
  <si>
    <t>کره جنوبی</t>
  </si>
  <si>
    <t>کانادا</t>
  </si>
  <si>
    <t>هلند</t>
  </si>
  <si>
    <t>اسپانیا</t>
  </si>
  <si>
    <t>چین</t>
  </si>
  <si>
    <t>ایران</t>
  </si>
  <si>
    <t xml:space="preserve">نرخ برابري ارز (دلارآمريکا به ريال) </t>
  </si>
  <si>
    <t xml:space="preserve">جمعيت  (ميليون نفر) </t>
  </si>
  <si>
    <t>حق بيمه توليدي (ميليارد ريال)</t>
  </si>
  <si>
    <t>نرخ رشد حق بيمه توليدي کشور بر حسب ريال  (درصد)</t>
  </si>
  <si>
    <t>حق بيمه توليدي (ميليارد دلار)</t>
  </si>
  <si>
    <t xml:space="preserve">رتبه جهاني صنعت بيمه  (برحسب  حق بيمه ) </t>
  </si>
  <si>
    <t>سهم از حق بيمه هاي زندگي  (عمر) در کشور (درصد)</t>
  </si>
  <si>
    <t>حق بيمه سرانه  (نسبت حق بيمه به جمعيت) (ميليون ريال)</t>
  </si>
  <si>
    <t>حق بيمه سرانه  (دلار)</t>
  </si>
  <si>
    <t>جدول 1-1</t>
  </si>
  <si>
    <t>مقایسه شاخص های صنعت بیمه کشور طی دو سال اخیر</t>
  </si>
  <si>
    <t>ارزیابی جهانی صنعت بیمه کشور طی دو سال اخیر</t>
  </si>
  <si>
    <t>بازار بیمه کشور</t>
  </si>
  <si>
    <t>حق بيمه سرانه  در کشور (دلار)</t>
  </si>
  <si>
    <t>ضریب نفوذ بیمه در منطقه (درصد)</t>
  </si>
  <si>
    <t xml:space="preserve"> حق بیمه سرانه  در منطقه  (دلار) </t>
  </si>
  <si>
    <t>ضریب نفوذ بیمه در جهان (درصد)</t>
  </si>
  <si>
    <t>جدول 9-1</t>
  </si>
  <si>
    <t>حق بیمه تولیدی (میلیون دلار)</t>
  </si>
  <si>
    <t>-</t>
  </si>
  <si>
    <t>جدول 10-1</t>
  </si>
  <si>
    <t xml:space="preserve">رتبه حق بیمه تولیدی </t>
  </si>
  <si>
    <t>جدول 11-1</t>
  </si>
  <si>
    <t>حق بیمه سرانه (دلار)</t>
  </si>
  <si>
    <t>جدول 12-1</t>
  </si>
  <si>
    <t xml:space="preserve">رتبه حق بیمه سرانه </t>
  </si>
  <si>
    <t>جدول 13-1</t>
  </si>
  <si>
    <t>ضریب نفوذ بیمه (درصد)</t>
  </si>
  <si>
    <t>کشورهای پیشرفته</t>
  </si>
  <si>
    <t>جدول 14-1</t>
  </si>
  <si>
    <t xml:space="preserve">رتبه ضریب نفوذ بیمه </t>
  </si>
  <si>
    <t>جدول 2-1</t>
  </si>
  <si>
    <t>جمع کل</t>
  </si>
  <si>
    <t>جدول 3-1</t>
  </si>
  <si>
    <t>حق بیمه تولیدی</t>
  </si>
  <si>
    <t xml:space="preserve">رشد اسمی نسبت به سال قبل (%)  </t>
  </si>
  <si>
    <t xml:space="preserve">مقدار (میلیارد دلار)
</t>
  </si>
  <si>
    <t>جدول 4-1</t>
  </si>
  <si>
    <t>حق بیمه سرانه</t>
  </si>
  <si>
    <t>جدول 5-1</t>
  </si>
  <si>
    <t>ضریب نفوذ بیمه</t>
  </si>
  <si>
    <t>جدول 6-1</t>
  </si>
  <si>
    <t>جدول 7-1</t>
  </si>
  <si>
    <t>جدول 8-1</t>
  </si>
  <si>
    <t>ضریب نفوذ بیمه  (نسبت  حق بیمه به GDP) (درصد) ***</t>
  </si>
  <si>
    <t>ضريب نفوذ بيمه در کشور  (درصد) **</t>
  </si>
  <si>
    <t>بازار بیمه منطقه (چشم انداز) *</t>
  </si>
  <si>
    <t>بازار بیمه جهان *</t>
  </si>
  <si>
    <t xml:space="preserve"> ایران (درصد)  *</t>
  </si>
  <si>
    <t>مقدار ( دلار)
1399(2020)</t>
  </si>
  <si>
    <t>مقدار (دلار)</t>
  </si>
  <si>
    <t>مقدار (درصد)</t>
  </si>
  <si>
    <t>مقدار ( درصد)
1399(2020)</t>
  </si>
  <si>
    <t>مقدار (میلیارد دلار)
1399 (2020)</t>
  </si>
  <si>
    <t>ايران *</t>
  </si>
  <si>
    <t>بخش سوم: مقایسه وضعیت بیمه ایران با جهان طی ده سال اخیر</t>
  </si>
  <si>
    <t>بخش چهارم: مقایسه وضعیت بازار بیمه ایران با برخی کشورها طی ده سال اخیر</t>
  </si>
  <si>
    <t>1401 (2022)</t>
  </si>
  <si>
    <t>مقدار (میلیارد دلار)
1400 (2021)</t>
  </si>
  <si>
    <t>مقدار ( دلار)
1400(2021)</t>
  </si>
  <si>
    <t>مقدار ( درصد)
1400(2021)</t>
  </si>
  <si>
    <t>رتبه جهاني اقتصاد کشور (برحسب ميزانGDP)*</t>
  </si>
  <si>
    <t>توليد  ناخالص داخلي يا GDP به قیمت جاری (میلیارد ریال) **</t>
  </si>
  <si>
    <t>1402 (2023)</t>
  </si>
  <si>
    <t xml:space="preserve"> * با اقتباس از نشریه زیگما شماره 3 سال 2024 </t>
  </si>
  <si>
    <t>** منبع بانک مرکزی ج.ا.ایران (گزارش تحولات بخش واقعی اقتصاد ایراان سال 1402) استخراج شده است.</t>
  </si>
  <si>
    <t xml:space="preserve">*** ضریب نفوذ بیمه سال های 1401 و 1402 با احتساب حق بیمه تولیدی شرکت آتیه سازان حافظ و صندوق حوادث طبیعی ساختمان محاسبه شده‌است. </t>
  </si>
  <si>
    <t>*آمارهای بین المللی با اقتباس از نشریه زیگما شماره 3 سال 2024</t>
  </si>
  <si>
    <t>** ضریب نفوذ بیمه سال های 1401 و 1402 با احتساب حق بیمه تولیدی شرکت آتیه سازان حافظ و صندوق حوادث طبیعی ساختمان محاسبه شده است.</t>
  </si>
  <si>
    <t>مقدار (میلیارد دلار)
1401 (2022)</t>
  </si>
  <si>
    <t>مقدار ( دلار)
1401(2022)</t>
  </si>
  <si>
    <t>مقدار ( درصد)
1401(2022)</t>
  </si>
  <si>
    <t>توضیح: علت اصلي افت حق بيمه توليدي كشور بین سالهاي 2021 تا 2023، تغيير در نرخ برابري ارز بوده است.</t>
  </si>
  <si>
    <t xml:space="preserve">شاخص‌های اقتصادی </t>
  </si>
  <si>
    <t>شاخص‌های بیمه‌ای</t>
  </si>
  <si>
    <t>سهم بیمه‌های زندگی در ایر ان</t>
  </si>
  <si>
    <t>سهم بیمه‌های غیرزندگی در ایر ان</t>
  </si>
  <si>
    <t>سهم بیمه‌های غیرزندگی در جهان</t>
  </si>
  <si>
    <t>توضیح: علت اصلی افت حق بیمه سرانه کشور بین سال های 2021 تا 2023، تغییر در نرخ برابری ارز بوده است.</t>
  </si>
  <si>
    <t>*علت اصلی افت حق بیمه سرانه کشور بین سالهای 2021 تا 2023، تغییر در نرخ برابری ارز بوده است.</t>
  </si>
  <si>
    <t>سهم ايران از حق بيمه‌هاي منطقه (درصد)</t>
  </si>
  <si>
    <t xml:space="preserve"> نرخ رشد حق بيمه‌هاي توليدي در منطقه  (درصد) </t>
  </si>
  <si>
    <t>سهم از حق بيمه‌هاي زندگی در منطقه (درصد)</t>
  </si>
  <si>
    <t>سهم ايران از حق بيمه‌هاي جهان (درصد)</t>
  </si>
  <si>
    <t xml:space="preserve"> نرخ رشد حق بيمه‌هاي توليدي در جهان  (درصد) </t>
  </si>
  <si>
    <t>سهم از حق بيمه‌هاي زندگی در جهان (درصد)</t>
  </si>
  <si>
    <t>سهم از حق بيمه‌هاي زندگي  در کشور  (درصد)</t>
  </si>
  <si>
    <t>بخش دوم: وضعیت بازار بیمه جهان به تفکیک مناطق مختلف در سال 1402 (2023)</t>
  </si>
  <si>
    <t>بخش اول: بررسی شاخص‌های اقتصادی و بیمه‌ای در کشور طی دو سال اخیر</t>
  </si>
  <si>
    <t>*روند کاهشی ضریب نفوذ بیمه از سال  (2020 ) 1399  تا پایان (2022) 1401، به دلیل رشد اسمی بالاتر تولید ناخالص داخلی (به واسطه تورم قیمت ها) در مقایسه با رشد حق بیمه تولیدی بوده است.</t>
  </si>
  <si>
    <t xml:space="preserve"> حق بیمه سرانه در جهان  (دلار) </t>
  </si>
  <si>
    <t>* علت اصلی افت حق بیمه تولیدی کشور بین سالهای 2021 تا 2023، تغییر در نرخ برابری ارز بوده است.</t>
  </si>
  <si>
    <t>توضیح: روند کاهشی ضریب نفوذ بیمه از سال  (2020 ) 1399  تا پایان (2023) 1402، به دلیل رشد اسمی بالاتر تولید ناخالص داخلی (به واسطه تورم قیمت ها) در مقایسه با رشد حق بیمه تولیدی بوده است.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</si>
</sst>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10409]#,##0.00;\(#,##0.00\)"/>
    <numFmt numFmtId="165" formatCode="[$-10409]#,##0;\(#,##0\)"/>
    <numFmt numFmtId="166" formatCode="[$-10409]0;\(0\)"/>
    <numFmt numFmtId="167" formatCode="[$-10409]#,##0.0;\(#,##0.0\)"/>
    <numFmt numFmtId="168" formatCode="0.0"/>
    <numFmt numFmtId="169" formatCode="#,##0.0"/>
    <numFmt numFmtId="170" formatCode="#,##0.0_);\(#,##0.0\)"/>
    <numFmt numFmtId="171" formatCode="#,##0.000000000000000_);\(#,##0.000000000000000\)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B Yekan"/>
      <charset val="178"/>
    </font>
    <font>
      <sz val="10"/>
      <color rgb="FF000000"/>
      <name val="B Yekan"/>
      <charset val="178"/>
    </font>
    <font>
      <sz val="10"/>
      <color theme="1"/>
      <name val="B Yekan"/>
      <charset val="178"/>
    </font>
    <font>
      <sz val="10"/>
      <color theme="1"/>
      <name val="B Zar"/>
      <charset val="178"/>
    </font>
    <font>
      <sz val="12"/>
      <color theme="1"/>
      <name val="B Zar"/>
      <charset val="178"/>
    </font>
    <font>
      <b/>
      <sz val="11"/>
      <name val="Calibri"/>
      <family val="2"/>
    </font>
    <font>
      <sz val="14"/>
      <color theme="3" tint="0.3999755851924192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2"/>
      <name val="B Zar"/>
      <charset val="178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2DBFD"/>
        <bgColor rgb="FFB2DBFD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39997558519241921"/>
        <bgColor rgb="FF0C115F"/>
      </patternFill>
    </fill>
    <fill>
      <patternFill patternType="solid">
        <fgColor theme="0"/>
        <bgColor rgb="FFB2DBFD"/>
      </patternFill>
    </fill>
  </fills>
  <borders count="140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theme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/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rgb="FFD3D3D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thin">
        <color rgb="FFD3D3D3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medium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medium">
        <color theme="1"/>
      </top>
      <bottom style="thin">
        <color rgb="FFD3D3D3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rgb="FFD3D3D3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auto="1"/>
      </bottom>
      <diagonal/>
    </border>
    <border>
      <left style="medium">
        <color theme="1"/>
      </left>
      <right/>
      <top style="medium">
        <color auto="1"/>
      </top>
      <bottom/>
      <diagonal/>
    </border>
    <border>
      <left style="medium">
        <color theme="1"/>
      </left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thin">
        <color auto="1"/>
      </top>
      <bottom/>
      <diagonal/>
    </border>
    <border>
      <left style="medium">
        <color theme="1"/>
      </left>
      <right/>
      <top style="thin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9">
    <xf numFmtId="0" fontId="1" fillId="0" borderId="0" xfId="0" applyFont="1" applyFill="1" applyBorder="1"/>
    <xf numFmtId="0" fontId="1" fillId="0" borderId="0" xfId="0" applyFont="1" applyFill="1" applyBorder="1"/>
    <xf numFmtId="0" fontId="3" fillId="2" borderId="5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 wrapText="1" readingOrder="2"/>
    </xf>
    <xf numFmtId="167" fontId="3" fillId="3" borderId="4" xfId="0" applyNumberFormat="1" applyFont="1" applyFill="1" applyBorder="1" applyAlignment="1">
      <alignment horizontal="center" vertical="center" wrapText="1" readingOrder="2"/>
    </xf>
    <xf numFmtId="167" fontId="3" fillId="3" borderId="5" xfId="0" applyNumberFormat="1" applyFont="1" applyFill="1" applyBorder="1" applyAlignment="1">
      <alignment horizontal="center" vertical="center" wrapText="1" readingOrder="2"/>
    </xf>
    <xf numFmtId="165" fontId="3" fillId="3" borderId="4" xfId="0" applyNumberFormat="1" applyFont="1" applyFill="1" applyBorder="1" applyAlignment="1">
      <alignment horizontal="center" vertical="center" wrapText="1" readingOrder="2"/>
    </xf>
    <xf numFmtId="165" fontId="3" fillId="3" borderId="5" xfId="0" applyNumberFormat="1" applyFont="1" applyFill="1" applyBorder="1" applyAlignment="1">
      <alignment horizontal="center" vertical="center" wrapText="1" readingOrder="2"/>
    </xf>
    <xf numFmtId="2" fontId="1" fillId="0" borderId="0" xfId="0" applyNumberFormat="1" applyFont="1" applyFill="1" applyBorder="1"/>
    <xf numFmtId="167" fontId="3" fillId="0" borderId="4" xfId="0" applyNumberFormat="1" applyFont="1" applyFill="1" applyBorder="1" applyAlignment="1">
      <alignment horizontal="center" vertical="center" wrapText="1" readingOrder="2"/>
    </xf>
    <xf numFmtId="165" fontId="3" fillId="3" borderId="7" xfId="0" applyNumberFormat="1" applyFont="1" applyFill="1" applyBorder="1" applyAlignment="1">
      <alignment horizontal="center" vertical="center" wrapText="1" readingOrder="2"/>
    </xf>
    <xf numFmtId="167" fontId="3" fillId="2" borderId="5" xfId="0" applyNumberFormat="1" applyFont="1" applyFill="1" applyBorder="1" applyAlignment="1">
      <alignment horizontal="center" vertical="center" wrapText="1" readingOrder="2"/>
    </xf>
    <xf numFmtId="165" fontId="3" fillId="2" borderId="5" xfId="0" applyNumberFormat="1" applyFont="1" applyFill="1" applyBorder="1" applyAlignment="1">
      <alignment horizontal="center" vertical="center" wrapText="1" readingOrder="2"/>
    </xf>
    <xf numFmtId="168" fontId="3" fillId="2" borderId="4" xfId="0" applyNumberFormat="1" applyFont="1" applyFill="1" applyBorder="1" applyAlignment="1">
      <alignment horizontal="center" vertical="center" wrapText="1" readingOrder="2"/>
    </xf>
    <xf numFmtId="167" fontId="3" fillId="2" borderId="4" xfId="0" applyNumberFormat="1" applyFont="1" applyFill="1" applyBorder="1" applyAlignment="1">
      <alignment horizontal="center" vertical="center" wrapText="1" readingOrder="2"/>
    </xf>
    <xf numFmtId="0" fontId="3" fillId="3" borderId="25" xfId="0" applyNumberFormat="1" applyFont="1" applyFill="1" applyBorder="1" applyAlignment="1">
      <alignment vertical="center" wrapText="1" readingOrder="2"/>
    </xf>
    <xf numFmtId="0" fontId="3" fillId="2" borderId="27" xfId="0" applyNumberFormat="1" applyFont="1" applyFill="1" applyBorder="1" applyAlignment="1">
      <alignment vertical="center" wrapText="1" readingOrder="2"/>
    </xf>
    <xf numFmtId="0" fontId="3" fillId="2" borderId="23" xfId="0" applyNumberFormat="1" applyFont="1" applyFill="1" applyBorder="1" applyAlignment="1">
      <alignment vertical="center" wrapText="1" readingOrder="2"/>
    </xf>
    <xf numFmtId="0" fontId="3" fillId="3" borderId="25" xfId="0" applyNumberFormat="1" applyFont="1" applyFill="1" applyBorder="1" applyAlignment="1">
      <alignment horizontal="right" vertical="center" wrapText="1" readingOrder="2"/>
    </xf>
    <xf numFmtId="0" fontId="3" fillId="2" borderId="29" xfId="0" applyNumberFormat="1" applyFont="1" applyFill="1" applyBorder="1" applyAlignment="1">
      <alignment vertical="center" wrapText="1" readingOrder="2"/>
    </xf>
    <xf numFmtId="0" fontId="3" fillId="0" borderId="30" xfId="0" applyNumberFormat="1" applyFont="1" applyFill="1" applyBorder="1" applyAlignment="1">
      <alignment vertical="center" wrapText="1" readingOrder="2"/>
    </xf>
    <xf numFmtId="0" fontId="3" fillId="3" borderId="27" xfId="0" applyNumberFormat="1" applyFont="1" applyFill="1" applyBorder="1" applyAlignment="1">
      <alignment vertical="center" wrapText="1" readingOrder="2"/>
    </xf>
    <xf numFmtId="0" fontId="3" fillId="0" borderId="31" xfId="0" applyNumberFormat="1" applyFont="1" applyFill="1" applyBorder="1" applyAlignment="1">
      <alignment vertical="center" wrapText="1" readingOrder="2"/>
    </xf>
    <xf numFmtId="0" fontId="3" fillId="3" borderId="23" xfId="0" applyNumberFormat="1" applyFont="1" applyFill="1" applyBorder="1" applyAlignment="1">
      <alignment horizontal="right" vertical="center" wrapText="1" readingOrder="2"/>
    </xf>
    <xf numFmtId="0" fontId="3" fillId="0" borderId="25" xfId="0" applyNumberFormat="1" applyFont="1" applyFill="1" applyBorder="1" applyAlignment="1">
      <alignment horizontal="right" vertical="center" wrapText="1" readingOrder="2"/>
    </xf>
    <xf numFmtId="0" fontId="3" fillId="2" borderId="34" xfId="0" applyNumberFormat="1" applyFont="1" applyFill="1" applyBorder="1" applyAlignment="1">
      <alignment vertical="center" wrapText="1" readingOrder="2"/>
    </xf>
    <xf numFmtId="0" fontId="3" fillId="3" borderId="34" xfId="0" applyNumberFormat="1" applyFont="1" applyFill="1" applyBorder="1" applyAlignment="1">
      <alignment vertical="center" wrapText="1" readingOrder="2"/>
    </xf>
    <xf numFmtId="0" fontId="3" fillId="3" borderId="5" xfId="0" applyNumberFormat="1" applyFont="1" applyFill="1" applyBorder="1" applyAlignment="1">
      <alignment horizontal="center" vertical="center" wrapText="1" readingOrder="2"/>
    </xf>
    <xf numFmtId="165" fontId="3" fillId="2" borderId="37" xfId="0" applyNumberFormat="1" applyFont="1" applyFill="1" applyBorder="1" applyAlignment="1">
      <alignment horizontal="center" vertical="center" wrapText="1" readingOrder="2"/>
    </xf>
    <xf numFmtId="165" fontId="3" fillId="2" borderId="38" xfId="0" applyNumberFormat="1" applyFont="1" applyFill="1" applyBorder="1" applyAlignment="1">
      <alignment horizontal="center" vertical="center" wrapText="1" readingOrder="2"/>
    </xf>
    <xf numFmtId="165" fontId="3" fillId="2" borderId="6" xfId="0" applyNumberFormat="1" applyFont="1" applyFill="1" applyBorder="1" applyAlignment="1">
      <alignment horizontal="center" vertical="center" wrapText="1" readingOrder="2"/>
    </xf>
    <xf numFmtId="165" fontId="3" fillId="3" borderId="6" xfId="0" applyNumberFormat="1" applyFont="1" applyFill="1" applyBorder="1" applyAlignment="1">
      <alignment horizontal="center" vertical="center" wrapText="1" readingOrder="2"/>
    </xf>
    <xf numFmtId="165" fontId="3" fillId="2" borderId="4" xfId="0" applyNumberFormat="1" applyFont="1" applyFill="1" applyBorder="1" applyAlignment="1">
      <alignment horizontal="center" vertical="center" wrapText="1" readingOrder="2"/>
    </xf>
    <xf numFmtId="165" fontId="3" fillId="0" borderId="1" xfId="0" applyNumberFormat="1" applyFont="1" applyFill="1" applyBorder="1" applyAlignment="1">
      <alignment horizontal="center" vertical="center" wrapText="1" readingOrder="2"/>
    </xf>
    <xf numFmtId="165" fontId="3" fillId="0" borderId="4" xfId="0" applyNumberFormat="1" applyFont="1" applyFill="1" applyBorder="1" applyAlignment="1">
      <alignment horizontal="center" vertical="center" wrapText="1" readingOrder="2"/>
    </xf>
    <xf numFmtId="166" fontId="3" fillId="3" borderId="5" xfId="0" applyNumberFormat="1" applyFont="1" applyFill="1" applyBorder="1" applyAlignment="1">
      <alignment horizontal="center" vertical="center" wrapText="1" readingOrder="2"/>
    </xf>
    <xf numFmtId="166" fontId="3" fillId="2" borderId="5" xfId="0" applyNumberFormat="1" applyFont="1" applyFill="1" applyBorder="1" applyAlignment="1">
      <alignment horizontal="center" vertical="center" wrapText="1" readingOrder="2"/>
    </xf>
    <xf numFmtId="165" fontId="3" fillId="3" borderId="12" xfId="0" applyNumberFormat="1" applyFont="1" applyFill="1" applyBorder="1" applyAlignment="1">
      <alignment horizontal="center" vertical="center" wrapText="1" readingOrder="2"/>
    </xf>
    <xf numFmtId="165" fontId="3" fillId="2" borderId="12" xfId="0" applyNumberFormat="1" applyFont="1" applyFill="1" applyBorder="1" applyAlignment="1">
      <alignment horizontal="center" vertical="center" wrapText="1" readingOrder="2"/>
    </xf>
    <xf numFmtId="166" fontId="3" fillId="3" borderId="10" xfId="0" applyNumberFormat="1" applyFont="1" applyFill="1" applyBorder="1" applyAlignment="1">
      <alignment horizontal="center" vertical="center" wrapText="1" readingOrder="2"/>
    </xf>
    <xf numFmtId="166" fontId="3" fillId="2" borderId="10" xfId="0" applyNumberFormat="1" applyFont="1" applyFill="1" applyBorder="1" applyAlignment="1">
      <alignment horizontal="center" vertical="center" wrapText="1" readingOrder="2"/>
    </xf>
    <xf numFmtId="165" fontId="3" fillId="3" borderId="5" xfId="0" applyNumberFormat="1" applyFont="1" applyFill="1" applyBorder="1" applyAlignment="1">
      <alignment vertical="center" wrapText="1" readingOrder="2"/>
    </xf>
    <xf numFmtId="165" fontId="3" fillId="2" borderId="5" xfId="0" applyNumberFormat="1" applyFont="1" applyFill="1" applyBorder="1" applyAlignment="1">
      <alignment vertical="center" wrapText="1" readingOrder="2"/>
    </xf>
    <xf numFmtId="0" fontId="3" fillId="3" borderId="5" xfId="0" applyNumberFormat="1" applyFont="1" applyFill="1" applyBorder="1" applyAlignment="1">
      <alignment horizontal="center" wrapText="1" readingOrder="2"/>
    </xf>
    <xf numFmtId="166" fontId="3" fillId="3" borderId="5" xfId="0" applyNumberFormat="1" applyFont="1" applyFill="1" applyBorder="1" applyAlignment="1">
      <alignment horizontal="center" wrapText="1" readingOrder="2"/>
    </xf>
    <xf numFmtId="0" fontId="3" fillId="2" borderId="5" xfId="0" applyNumberFormat="1" applyFont="1" applyFill="1" applyBorder="1" applyAlignment="1">
      <alignment horizontal="center" wrapText="1" readingOrder="2"/>
    </xf>
    <xf numFmtId="166" fontId="3" fillId="2" borderId="5" xfId="0" applyNumberFormat="1" applyFont="1" applyFill="1" applyBorder="1" applyAlignment="1">
      <alignment horizontal="center" wrapText="1" readingOrder="2"/>
    </xf>
    <xf numFmtId="0" fontId="1" fillId="0" borderId="0" xfId="0" applyFont="1" applyFill="1" applyBorder="1" applyAlignment="1"/>
    <xf numFmtId="165" fontId="1" fillId="0" borderId="0" xfId="0" applyNumberFormat="1" applyFont="1" applyFill="1" applyBorder="1"/>
    <xf numFmtId="0" fontId="3" fillId="2" borderId="41" xfId="0" applyNumberFormat="1" applyFont="1" applyFill="1" applyBorder="1" applyAlignment="1">
      <alignment horizontal="center" vertical="center" wrapText="1" readingOrder="2"/>
    </xf>
    <xf numFmtId="0" fontId="3" fillId="3" borderId="41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vertical="top" wrapText="1" readingOrder="2"/>
    </xf>
    <xf numFmtId="168" fontId="3" fillId="3" borderId="4" xfId="0" applyNumberFormat="1" applyFont="1" applyFill="1" applyBorder="1" applyAlignment="1">
      <alignment horizontal="center" vertical="center" wrapText="1" readingOrder="2"/>
    </xf>
    <xf numFmtId="167" fontId="3" fillId="2" borderId="6" xfId="0" applyNumberFormat="1" applyFont="1" applyFill="1" applyBorder="1" applyAlignment="1">
      <alignment horizontal="center" vertical="center" wrapText="1" readingOrder="2"/>
    </xf>
    <xf numFmtId="167" fontId="3" fillId="3" borderId="6" xfId="0" applyNumberFormat="1" applyFont="1" applyFill="1" applyBorder="1" applyAlignment="1">
      <alignment horizontal="center" vertical="center" wrapText="1" readingOrder="2"/>
    </xf>
    <xf numFmtId="165" fontId="3" fillId="2" borderId="46" xfId="0" applyNumberFormat="1" applyFont="1" applyFill="1" applyBorder="1" applyAlignment="1">
      <alignment horizontal="center" vertical="center" wrapText="1" readingOrder="2"/>
    </xf>
    <xf numFmtId="165" fontId="3" fillId="2" borderId="47" xfId="0" applyNumberFormat="1" applyFont="1" applyFill="1" applyBorder="1" applyAlignment="1">
      <alignment horizontal="center" vertical="center" wrapText="1" readingOrder="2"/>
    </xf>
    <xf numFmtId="0" fontId="3" fillId="2" borderId="48" xfId="0" applyNumberFormat="1" applyFont="1" applyFill="1" applyBorder="1" applyAlignment="1">
      <alignment horizontal="center" vertical="center" wrapText="1" readingOrder="2"/>
    </xf>
    <xf numFmtId="0" fontId="3" fillId="2" borderId="37" xfId="0" applyNumberFormat="1" applyFont="1" applyFill="1" applyBorder="1" applyAlignment="1">
      <alignment horizontal="center" vertical="center" wrapText="1" readingOrder="2"/>
    </xf>
    <xf numFmtId="168" fontId="3" fillId="2" borderId="38" xfId="0" applyNumberFormat="1" applyFont="1" applyFill="1" applyBorder="1" applyAlignment="1">
      <alignment horizontal="center" vertical="center" wrapText="1" readingOrder="2"/>
    </xf>
    <xf numFmtId="168" fontId="3" fillId="2" borderId="46" xfId="0" applyNumberFormat="1" applyFont="1" applyFill="1" applyBorder="1" applyAlignment="1">
      <alignment horizontal="center" vertical="center" wrapText="1" readingOrder="2"/>
    </xf>
    <xf numFmtId="168" fontId="3" fillId="3" borderId="5" xfId="0" applyNumberFormat="1" applyFont="1" applyFill="1" applyBorder="1" applyAlignment="1">
      <alignment horizontal="center" vertical="center" wrapText="1" readingOrder="2"/>
    </xf>
    <xf numFmtId="168" fontId="3" fillId="3" borderId="12" xfId="0" applyNumberFormat="1" applyFont="1" applyFill="1" applyBorder="1" applyAlignment="1">
      <alignment horizontal="center" vertical="center" wrapText="1" readingOrder="2"/>
    </xf>
    <xf numFmtId="168" fontId="3" fillId="2" borderId="5" xfId="0" applyNumberFormat="1" applyFont="1" applyFill="1" applyBorder="1" applyAlignment="1">
      <alignment horizontal="center" vertical="center" wrapText="1" readingOrder="2"/>
    </xf>
    <xf numFmtId="168" fontId="3" fillId="2" borderId="12" xfId="0" applyNumberFormat="1" applyFont="1" applyFill="1" applyBorder="1" applyAlignment="1">
      <alignment horizontal="center" vertical="center" wrapText="1" readingOrder="2"/>
    </xf>
    <xf numFmtId="167" fontId="3" fillId="2" borderId="37" xfId="0" applyNumberFormat="1" applyFont="1" applyFill="1" applyBorder="1" applyAlignment="1">
      <alignment horizontal="center" vertical="center" wrapText="1" readingOrder="2"/>
    </xf>
    <xf numFmtId="167" fontId="3" fillId="2" borderId="38" xfId="0" applyNumberFormat="1" applyFont="1" applyFill="1" applyBorder="1" applyAlignment="1">
      <alignment horizontal="center" vertical="center" wrapText="1" readingOrder="2"/>
    </xf>
    <xf numFmtId="167" fontId="3" fillId="2" borderId="47" xfId="0" applyNumberFormat="1" applyFont="1" applyFill="1" applyBorder="1" applyAlignment="1">
      <alignment horizontal="center" vertical="center" wrapText="1" readingOrder="2"/>
    </xf>
    <xf numFmtId="165" fontId="4" fillId="0" borderId="5" xfId="0" applyNumberFormat="1" applyFont="1" applyFill="1" applyBorder="1" applyAlignment="1">
      <alignment horizontal="center" vertical="center" wrapText="1" readingOrder="2"/>
    </xf>
    <xf numFmtId="165" fontId="3" fillId="5" borderId="8" xfId="0" applyNumberFormat="1" applyFont="1" applyFill="1" applyBorder="1" applyAlignment="1">
      <alignment horizontal="center" vertical="center" wrapText="1" readingOrder="2"/>
    </xf>
    <xf numFmtId="0" fontId="3" fillId="2" borderId="34" xfId="0" applyNumberFormat="1" applyFont="1" applyFill="1" applyBorder="1" applyAlignment="1">
      <alignment horizontal="right" vertical="center" wrapText="1" readingOrder="2"/>
    </xf>
    <xf numFmtId="0" fontId="3" fillId="3" borderId="34" xfId="0" applyNumberFormat="1" applyFont="1" applyFill="1" applyBorder="1" applyAlignment="1">
      <alignment horizontal="right" vertical="center" wrapText="1" readingOrder="2"/>
    </xf>
    <xf numFmtId="0" fontId="3" fillId="5" borderId="35" xfId="0" applyNumberFormat="1" applyFont="1" applyFill="1" applyBorder="1" applyAlignment="1">
      <alignment horizontal="right" vertical="center" wrapText="1" readingOrder="2"/>
    </xf>
    <xf numFmtId="0" fontId="3" fillId="2" borderId="39" xfId="0" applyNumberFormat="1" applyFont="1" applyFill="1" applyBorder="1" applyAlignment="1">
      <alignment horizontal="right" vertical="center" wrapText="1" readingOrder="2"/>
    </xf>
    <xf numFmtId="165" fontId="3" fillId="2" borderId="13" xfId="0" applyNumberFormat="1" applyFont="1" applyFill="1" applyBorder="1" applyAlignment="1">
      <alignment horizontal="center" vertical="center" wrapText="1" readingOrder="2"/>
    </xf>
    <xf numFmtId="0" fontId="3" fillId="2" borderId="35" xfId="0" applyNumberFormat="1" applyFont="1" applyFill="1" applyBorder="1" applyAlignment="1">
      <alignment vertical="center" wrapText="1" readingOrder="2"/>
    </xf>
    <xf numFmtId="167" fontId="3" fillId="2" borderId="12" xfId="0" applyNumberFormat="1" applyFont="1" applyFill="1" applyBorder="1" applyAlignment="1">
      <alignment horizontal="center" vertical="center" wrapText="1" readingOrder="2"/>
    </xf>
    <xf numFmtId="167" fontId="3" fillId="3" borderId="12" xfId="0" applyNumberFormat="1" applyFont="1" applyFill="1" applyBorder="1" applyAlignment="1">
      <alignment horizontal="center" vertical="center" wrapText="1" readingOrder="2"/>
    </xf>
    <xf numFmtId="167" fontId="3" fillId="2" borderId="13" xfId="0" applyNumberFormat="1" applyFont="1" applyFill="1" applyBorder="1" applyAlignment="1">
      <alignment horizontal="center" vertical="center" wrapText="1" readingOrder="2"/>
    </xf>
    <xf numFmtId="0" fontId="3" fillId="2" borderId="35" xfId="0" applyNumberFormat="1" applyFont="1" applyFill="1" applyBorder="1" applyAlignment="1">
      <alignment horizontal="right" vertical="center" wrapText="1" readingOrder="2"/>
    </xf>
    <xf numFmtId="0" fontId="1" fillId="0" borderId="0" xfId="0" applyFont="1" applyFill="1" applyBorder="1"/>
    <xf numFmtId="0" fontId="2" fillId="6" borderId="36" xfId="0" applyNumberFormat="1" applyFont="1" applyFill="1" applyBorder="1" applyAlignment="1">
      <alignment horizontal="center" vertical="center" wrapText="1" readingOrder="2"/>
    </xf>
    <xf numFmtId="0" fontId="2" fillId="6" borderId="19" xfId="0" applyNumberFormat="1" applyFont="1" applyFill="1" applyBorder="1" applyAlignment="1">
      <alignment horizontal="center" vertical="center" wrapText="1" readingOrder="2"/>
    </xf>
    <xf numFmtId="0" fontId="2" fillId="6" borderId="49" xfId="0" applyNumberFormat="1" applyFont="1" applyFill="1" applyBorder="1" applyAlignment="1">
      <alignment horizontal="center" vertical="center" wrapText="1" readingOrder="2"/>
    </xf>
    <xf numFmtId="0" fontId="2" fillId="6" borderId="1" xfId="0" applyNumberFormat="1" applyFont="1" applyFill="1" applyBorder="1" applyAlignment="1">
      <alignment horizontal="center" vertical="center" wrapText="1" readingOrder="2"/>
    </xf>
    <xf numFmtId="0" fontId="2" fillId="6" borderId="11" xfId="0" applyNumberFormat="1" applyFont="1" applyFill="1" applyBorder="1" applyAlignment="1">
      <alignment horizontal="center" vertical="center" wrapText="1" readingOrder="2"/>
    </xf>
    <xf numFmtId="0" fontId="2" fillId="6" borderId="33" xfId="0" applyNumberFormat="1" applyFont="1" applyFill="1" applyBorder="1" applyAlignment="1">
      <alignment horizontal="center" vertical="center" wrapText="1" readingOrder="2"/>
    </xf>
    <xf numFmtId="0" fontId="2" fillId="6" borderId="7" xfId="0" applyNumberFormat="1" applyFont="1" applyFill="1" applyBorder="1" applyAlignment="1">
      <alignment horizontal="center" vertical="center" wrapText="1" readingOrder="2"/>
    </xf>
    <xf numFmtId="0" fontId="2" fillId="6" borderId="8" xfId="0" applyNumberFormat="1" applyFont="1" applyFill="1" applyBorder="1" applyAlignment="1">
      <alignment horizontal="center" vertical="center" wrapText="1" readingOrder="2"/>
    </xf>
    <xf numFmtId="0" fontId="2" fillId="6" borderId="13" xfId="0" applyNumberFormat="1" applyFont="1" applyFill="1" applyBorder="1" applyAlignment="1">
      <alignment horizontal="center" vertical="center" wrapText="1" readingOrder="2"/>
    </xf>
    <xf numFmtId="0" fontId="2" fillId="6" borderId="9" xfId="0" applyNumberFormat="1" applyFont="1" applyFill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 readingOrder="2"/>
    </xf>
    <xf numFmtId="0" fontId="1" fillId="0" borderId="0" xfId="0" applyFont="1" applyFill="1" applyBorder="1"/>
    <xf numFmtId="168" fontId="3" fillId="2" borderId="8" xfId="0" applyNumberFormat="1" applyFont="1" applyFill="1" applyBorder="1" applyAlignment="1">
      <alignment horizontal="center" vertical="center" wrapText="1" readingOrder="2"/>
    </xf>
    <xf numFmtId="169" fontId="3" fillId="2" borderId="4" xfId="0" applyNumberFormat="1" applyFont="1" applyFill="1" applyBorder="1" applyAlignment="1">
      <alignment horizontal="center" vertical="center" wrapText="1" readingOrder="1"/>
    </xf>
    <xf numFmtId="169" fontId="3" fillId="3" borderId="4" xfId="0" applyNumberFormat="1" applyFont="1" applyFill="1" applyBorder="1" applyAlignment="1">
      <alignment horizontal="center" vertical="center" wrapText="1" readingOrder="1"/>
    </xf>
    <xf numFmtId="169" fontId="3" fillId="2" borderId="7" xfId="0" applyNumberFormat="1" applyFont="1" applyFill="1" applyBorder="1" applyAlignment="1">
      <alignment horizontal="center" vertical="center" wrapText="1" readingOrder="1"/>
    </xf>
    <xf numFmtId="165" fontId="3" fillId="3" borderId="51" xfId="0" applyNumberFormat="1" applyFont="1" applyFill="1" applyBorder="1" applyAlignment="1">
      <alignment horizontal="center" vertical="center" wrapText="1" readingOrder="2"/>
    </xf>
    <xf numFmtId="165" fontId="3" fillId="3" borderId="52" xfId="0" applyNumberFormat="1" applyFont="1" applyFill="1" applyBorder="1" applyAlignment="1">
      <alignment horizontal="center" vertical="center" wrapText="1" readingOrder="2"/>
    </xf>
    <xf numFmtId="165" fontId="3" fillId="3" borderId="53" xfId="0" applyNumberFormat="1" applyFont="1" applyFill="1" applyBorder="1" applyAlignment="1">
      <alignment horizontal="center" vertical="center" wrapText="1" readingOrder="2"/>
    </xf>
    <xf numFmtId="165" fontId="3" fillId="3" borderId="54" xfId="0" applyNumberFormat="1" applyFont="1" applyFill="1" applyBorder="1" applyAlignment="1">
      <alignment horizontal="center" vertical="center" wrapText="1" readingOrder="2"/>
    </xf>
    <xf numFmtId="0" fontId="3" fillId="3" borderId="55" xfId="0" applyNumberFormat="1" applyFont="1" applyFill="1" applyBorder="1" applyAlignment="1">
      <alignment horizontal="center" vertical="center" wrapText="1" readingOrder="2"/>
    </xf>
    <xf numFmtId="168" fontId="3" fillId="3" borderId="51" xfId="0" applyNumberFormat="1" applyFont="1" applyFill="1" applyBorder="1" applyAlignment="1">
      <alignment horizontal="center" vertical="center" wrapText="1" readingOrder="2"/>
    </xf>
    <xf numFmtId="168" fontId="3" fillId="3" borderId="52" xfId="0" applyNumberFormat="1" applyFont="1" applyFill="1" applyBorder="1" applyAlignment="1">
      <alignment horizontal="center" vertical="center" wrapText="1" readingOrder="2"/>
    </xf>
    <xf numFmtId="168" fontId="3" fillId="3" borderId="53" xfId="0" applyNumberFormat="1" applyFont="1" applyFill="1" applyBorder="1" applyAlignment="1">
      <alignment horizontal="center" vertical="center" wrapText="1" readingOrder="2"/>
    </xf>
    <xf numFmtId="0" fontId="2" fillId="6" borderId="56" xfId="0" applyNumberFormat="1" applyFont="1" applyFill="1" applyBorder="1" applyAlignment="1">
      <alignment horizontal="center" vertical="center" wrapText="1" readingOrder="2"/>
    </xf>
    <xf numFmtId="0" fontId="3" fillId="3" borderId="58" xfId="0" applyNumberFormat="1" applyFont="1" applyFill="1" applyBorder="1" applyAlignment="1">
      <alignment vertical="center" wrapText="1" readingOrder="2"/>
    </xf>
    <xf numFmtId="0" fontId="3" fillId="2" borderId="59" xfId="0" applyNumberFormat="1" applyFont="1" applyFill="1" applyBorder="1" applyAlignment="1">
      <alignment vertical="center" wrapText="1" readingOrder="2"/>
    </xf>
    <xf numFmtId="0" fontId="3" fillId="2" borderId="58" xfId="0" applyNumberFormat="1" applyFont="1" applyFill="1" applyBorder="1" applyAlignment="1">
      <alignment vertical="center" wrapText="1" readingOrder="2"/>
    </xf>
    <xf numFmtId="165" fontId="3" fillId="3" borderId="61" xfId="0" applyNumberFormat="1" applyFont="1" applyFill="1" applyBorder="1" applyAlignment="1">
      <alignment horizontal="center" vertical="center" wrapText="1" readingOrder="2"/>
    </xf>
    <xf numFmtId="0" fontId="3" fillId="3" borderId="62" xfId="0" applyNumberFormat="1" applyFont="1" applyFill="1" applyBorder="1" applyAlignment="1">
      <alignment vertical="center" wrapText="1" readingOrder="2"/>
    </xf>
    <xf numFmtId="165" fontId="3" fillId="3" borderId="10" xfId="0" applyNumberFormat="1" applyFont="1" applyFill="1" applyBorder="1" applyAlignment="1">
      <alignment horizontal="center" vertical="center" wrapText="1" readingOrder="2"/>
    </xf>
    <xf numFmtId="165" fontId="3" fillId="2" borderId="64" xfId="0" applyNumberFormat="1" applyFont="1" applyFill="1" applyBorder="1" applyAlignment="1">
      <alignment horizontal="center" vertical="center" wrapText="1" readingOrder="2"/>
    </xf>
    <xf numFmtId="165" fontId="3" fillId="2" borderId="10" xfId="0" applyNumberFormat="1" applyFont="1" applyFill="1" applyBorder="1" applyAlignment="1">
      <alignment horizontal="center" vertical="center" wrapText="1" readingOrder="2"/>
    </xf>
    <xf numFmtId="165" fontId="3" fillId="3" borderId="66" xfId="0" applyNumberFormat="1" applyFont="1" applyFill="1" applyBorder="1" applyAlignment="1">
      <alignment horizontal="center" vertical="center" wrapText="1" readingOrder="2"/>
    </xf>
    <xf numFmtId="0" fontId="2" fillId="6" borderId="57" xfId="0" applyNumberFormat="1" applyFont="1" applyFill="1" applyBorder="1" applyAlignment="1">
      <alignment horizontal="center" vertical="center" wrapText="1" readingOrder="2"/>
    </xf>
    <xf numFmtId="0" fontId="2" fillId="6" borderId="67" xfId="0" applyNumberFormat="1" applyFont="1" applyFill="1" applyBorder="1" applyAlignment="1">
      <alignment horizontal="center" vertical="center" wrapText="1" readingOrder="2"/>
    </xf>
    <xf numFmtId="0" fontId="3" fillId="3" borderId="61" xfId="0" applyNumberFormat="1" applyFont="1" applyFill="1" applyBorder="1" applyAlignment="1">
      <alignment horizontal="center" wrapText="1" readingOrder="2"/>
    </xf>
    <xf numFmtId="167" fontId="3" fillId="3" borderId="61" xfId="0" applyNumberFormat="1" applyFont="1" applyFill="1" applyBorder="1" applyAlignment="1">
      <alignment horizontal="center" vertical="center" wrapText="1" readingOrder="2"/>
    </xf>
    <xf numFmtId="0" fontId="2" fillId="6" borderId="69" xfId="0" applyNumberFormat="1" applyFont="1" applyFill="1" applyBorder="1" applyAlignment="1">
      <alignment horizontal="center" vertical="center" wrapText="1" readingOrder="2"/>
    </xf>
    <xf numFmtId="0" fontId="2" fillId="6" borderId="68" xfId="0" applyNumberFormat="1" applyFont="1" applyFill="1" applyBorder="1" applyAlignment="1">
      <alignment horizontal="center" vertical="center" wrapText="1" readingOrder="2"/>
    </xf>
    <xf numFmtId="167" fontId="3" fillId="3" borderId="10" xfId="0" applyNumberFormat="1" applyFont="1" applyFill="1" applyBorder="1" applyAlignment="1">
      <alignment horizontal="center" vertical="center" wrapText="1" readingOrder="2"/>
    </xf>
    <xf numFmtId="167" fontId="3" fillId="2" borderId="10" xfId="0" applyNumberFormat="1" applyFont="1" applyFill="1" applyBorder="1" applyAlignment="1">
      <alignment horizontal="center" vertical="center" wrapText="1" readingOrder="2"/>
    </xf>
    <xf numFmtId="167" fontId="3" fillId="3" borderId="66" xfId="0" applyNumberFormat="1" applyFont="1" applyFill="1" applyBorder="1" applyAlignment="1">
      <alignment horizontal="center" vertical="center" wrapText="1" readingOrder="2"/>
    </xf>
    <xf numFmtId="0" fontId="3" fillId="3" borderId="10" xfId="0" applyNumberFormat="1" applyFont="1" applyFill="1" applyBorder="1" applyAlignment="1">
      <alignment horizontal="center" vertical="center" wrapText="1" readingOrder="2"/>
    </xf>
    <xf numFmtId="0" fontId="3" fillId="2" borderId="10" xfId="0" applyNumberFormat="1" applyFont="1" applyFill="1" applyBorder="1" applyAlignment="1">
      <alignment horizontal="center" vertical="center" wrapText="1" readingOrder="2"/>
    </xf>
    <xf numFmtId="0" fontId="3" fillId="3" borderId="63" xfId="0" applyNumberFormat="1" applyFont="1" applyFill="1" applyBorder="1" applyAlignment="1">
      <alignment horizontal="center" vertical="center" wrapText="1" readingOrder="2"/>
    </xf>
    <xf numFmtId="0" fontId="3" fillId="2" borderId="63" xfId="0" applyNumberFormat="1" applyFont="1" applyFill="1" applyBorder="1" applyAlignment="1">
      <alignment horizontal="center" vertical="center" wrapText="1" readingOrder="2"/>
    </xf>
    <xf numFmtId="0" fontId="3" fillId="3" borderId="10" xfId="0" applyNumberFormat="1" applyFont="1" applyFill="1" applyBorder="1" applyAlignment="1">
      <alignment horizontal="center" wrapText="1" readingOrder="2"/>
    </xf>
    <xf numFmtId="0" fontId="3" fillId="2" borderId="10" xfId="0" applyNumberFormat="1" applyFont="1" applyFill="1" applyBorder="1" applyAlignment="1">
      <alignment horizontal="center" wrapText="1" readingOrder="2"/>
    </xf>
    <xf numFmtId="0" fontId="3" fillId="3" borderId="66" xfId="0" applyNumberFormat="1" applyFont="1" applyFill="1" applyBorder="1" applyAlignment="1">
      <alignment horizontal="center" wrapText="1" readingOrder="2"/>
    </xf>
    <xf numFmtId="0" fontId="3" fillId="3" borderId="63" xfId="0" applyNumberFormat="1" applyFont="1" applyFill="1" applyBorder="1" applyAlignment="1">
      <alignment horizontal="center" wrapText="1" readingOrder="2"/>
    </xf>
    <xf numFmtId="0" fontId="3" fillId="2" borderId="63" xfId="0" applyNumberFormat="1" applyFont="1" applyFill="1" applyBorder="1" applyAlignment="1">
      <alignment horizontal="center" wrapText="1" readingOrder="2"/>
    </xf>
    <xf numFmtId="0" fontId="3" fillId="3" borderId="65" xfId="0" applyNumberFormat="1" applyFont="1" applyFill="1" applyBorder="1" applyAlignment="1">
      <alignment horizontal="center" wrapText="1" readingOrder="2"/>
    </xf>
    <xf numFmtId="166" fontId="3" fillId="3" borderId="61" xfId="0" applyNumberFormat="1" applyFont="1" applyFill="1" applyBorder="1" applyAlignment="1">
      <alignment horizontal="center" wrapText="1" readingOrder="2"/>
    </xf>
    <xf numFmtId="166" fontId="3" fillId="3" borderId="61" xfId="0" applyNumberFormat="1" applyFont="1" applyFill="1" applyBorder="1" applyAlignment="1">
      <alignment horizontal="center" vertical="center" wrapText="1" readingOrder="2"/>
    </xf>
    <xf numFmtId="165" fontId="3" fillId="3" borderId="61" xfId="0" applyNumberFormat="1" applyFont="1" applyFill="1" applyBorder="1" applyAlignment="1">
      <alignment vertical="center" wrapText="1" readingOrder="2"/>
    </xf>
    <xf numFmtId="0" fontId="2" fillId="6" borderId="70" xfId="0" applyNumberFormat="1" applyFont="1" applyFill="1" applyBorder="1" applyAlignment="1">
      <alignment horizontal="center" vertical="center" wrapText="1" readingOrder="2"/>
    </xf>
    <xf numFmtId="0" fontId="2" fillId="6" borderId="71" xfId="0" applyNumberFormat="1" applyFont="1" applyFill="1" applyBorder="1" applyAlignment="1">
      <alignment horizontal="center" vertical="center" wrapText="1" readingOrder="2"/>
    </xf>
    <xf numFmtId="0" fontId="2" fillId="6" borderId="72" xfId="0" applyNumberFormat="1" applyFont="1" applyFill="1" applyBorder="1" applyAlignment="1">
      <alignment horizontal="center" vertical="center" wrapText="1" readingOrder="2"/>
    </xf>
    <xf numFmtId="0" fontId="2" fillId="6" borderId="73" xfId="0" applyNumberFormat="1" applyFont="1" applyFill="1" applyBorder="1" applyAlignment="1">
      <alignment horizontal="center" vertical="center" wrapText="1" readingOrder="2"/>
    </xf>
    <xf numFmtId="166" fontId="3" fillId="3" borderId="66" xfId="0" applyNumberFormat="1" applyFont="1" applyFill="1" applyBorder="1" applyAlignment="1">
      <alignment horizontal="center" vertical="center" wrapText="1" readingOrder="2"/>
    </xf>
    <xf numFmtId="0" fontId="2" fillId="6" borderId="74" xfId="0" applyNumberFormat="1" applyFont="1" applyFill="1" applyBorder="1" applyAlignment="1">
      <alignment horizontal="center" vertical="center" wrapText="1" readingOrder="2"/>
    </xf>
    <xf numFmtId="0" fontId="3" fillId="2" borderId="42" xfId="0" applyNumberFormat="1" applyFont="1" applyFill="1" applyBorder="1" applyAlignment="1">
      <alignment vertical="center" wrapText="1" readingOrder="2"/>
    </xf>
    <xf numFmtId="0" fontId="3" fillId="3" borderId="75" xfId="0" applyNumberFormat="1" applyFont="1" applyFill="1" applyBorder="1" applyAlignment="1">
      <alignment vertical="center" wrapText="1" readingOrder="2"/>
    </xf>
    <xf numFmtId="0" fontId="3" fillId="0" borderId="75" xfId="0" applyNumberFormat="1" applyFont="1" applyFill="1" applyBorder="1" applyAlignment="1">
      <alignment vertical="center" wrapText="1" readingOrder="2"/>
    </xf>
    <xf numFmtId="0" fontId="3" fillId="3" borderId="76" xfId="0" applyNumberFormat="1" applyFont="1" applyFill="1" applyBorder="1" applyAlignment="1">
      <alignment vertical="center" wrapText="1" readingOrder="2"/>
    </xf>
    <xf numFmtId="0" fontId="3" fillId="0" borderId="42" xfId="0" applyNumberFormat="1" applyFont="1" applyFill="1" applyBorder="1" applyAlignment="1">
      <alignment vertical="center" wrapText="1" readingOrder="2"/>
    </xf>
    <xf numFmtId="0" fontId="3" fillId="2" borderId="75" xfId="0" applyNumberFormat="1" applyFont="1" applyFill="1" applyBorder="1" applyAlignment="1">
      <alignment vertical="center" wrapText="1" readingOrder="2"/>
    </xf>
    <xf numFmtId="164" fontId="3" fillId="3" borderId="5" xfId="0" applyNumberFormat="1" applyFont="1" applyFill="1" applyBorder="1" applyAlignment="1">
      <alignment horizontal="center" vertical="center" wrapText="1" readingOrder="2"/>
    </xf>
    <xf numFmtId="0" fontId="1" fillId="0" borderId="0" xfId="0" applyFont="1" applyBorder="1" applyAlignment="1">
      <alignment vertical="center" readingOrder="2"/>
    </xf>
    <xf numFmtId="167" fontId="3" fillId="3" borderId="51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right" readingOrder="2"/>
    </xf>
    <xf numFmtId="0" fontId="1" fillId="0" borderId="0" xfId="0" applyFont="1" applyFill="1" applyBorder="1"/>
    <xf numFmtId="170" fontId="3" fillId="3" borderId="52" xfId="0" applyNumberFormat="1" applyFont="1" applyFill="1" applyBorder="1" applyAlignment="1">
      <alignment horizontal="center" vertical="center" wrapText="1" readingOrder="2"/>
    </xf>
    <xf numFmtId="170" fontId="3" fillId="3" borderId="54" xfId="0" applyNumberFormat="1" applyFont="1" applyFill="1" applyBorder="1" applyAlignment="1">
      <alignment horizontal="center" vertical="center" wrapText="1" readingOrder="2"/>
    </xf>
    <xf numFmtId="0" fontId="7" fillId="0" borderId="0" xfId="0" applyFont="1" applyBorder="1" applyAlignment="1">
      <alignment vertical="center" readingOrder="2"/>
    </xf>
    <xf numFmtId="0" fontId="8" fillId="0" borderId="0" xfId="0" applyFont="1" applyAlignment="1">
      <alignment vertical="center"/>
    </xf>
    <xf numFmtId="0" fontId="1" fillId="0" borderId="0" xfId="0" applyFont="1" applyFill="1" applyBorder="1" applyAlignment="1">
      <alignment horizontal="right" vertical="center" readingOrder="2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/>
    <xf numFmtId="168" fontId="1" fillId="0" borderId="0" xfId="0" applyNumberFormat="1" applyFont="1" applyFill="1" applyBorder="1"/>
    <xf numFmtId="0" fontId="1" fillId="0" borderId="0" xfId="0" applyFont="1" applyFill="1" applyBorder="1"/>
    <xf numFmtId="0" fontId="2" fillId="6" borderId="19" xfId="0" applyNumberFormat="1" applyFont="1" applyFill="1" applyBorder="1" applyAlignment="1">
      <alignment horizontal="center" vertical="center" readingOrder="2"/>
    </xf>
    <xf numFmtId="168" fontId="3" fillId="2" borderId="37" xfId="0" applyNumberFormat="1" applyFont="1" applyFill="1" applyBorder="1" applyAlignment="1">
      <alignment horizontal="center" vertical="center" wrapText="1" readingOrder="1"/>
    </xf>
    <xf numFmtId="167" fontId="3" fillId="2" borderId="38" xfId="0" applyNumberFormat="1" applyFont="1" applyFill="1" applyBorder="1" applyAlignment="1">
      <alignment horizontal="center" vertical="center" wrapText="1" readingOrder="1"/>
    </xf>
    <xf numFmtId="168" fontId="3" fillId="3" borderId="4" xfId="0" applyNumberFormat="1" applyFont="1" applyFill="1" applyBorder="1" applyAlignment="1">
      <alignment horizontal="center" vertical="center" wrapText="1" readingOrder="1"/>
    </xf>
    <xf numFmtId="168" fontId="3" fillId="2" borderId="4" xfId="0" applyNumberFormat="1" applyFont="1" applyFill="1" applyBorder="1" applyAlignment="1">
      <alignment horizontal="center" vertical="center" wrapText="1" readingOrder="1"/>
    </xf>
    <xf numFmtId="168" fontId="3" fillId="2" borderId="5" xfId="0" applyNumberFormat="1" applyFont="1" applyFill="1" applyBorder="1" applyAlignment="1">
      <alignment horizontal="center" vertical="center" wrapText="1" readingOrder="1"/>
    </xf>
    <xf numFmtId="168" fontId="3" fillId="3" borderId="5" xfId="0" applyNumberFormat="1" applyFont="1" applyFill="1" applyBorder="1" applyAlignment="1">
      <alignment horizontal="center" vertical="center" wrapText="1" readingOrder="1"/>
    </xf>
    <xf numFmtId="168" fontId="3" fillId="5" borderId="7" xfId="0" applyNumberFormat="1" applyFont="1" applyFill="1" applyBorder="1" applyAlignment="1">
      <alignment horizontal="center" vertical="center" wrapText="1" readingOrder="1"/>
    </xf>
    <xf numFmtId="167" fontId="3" fillId="5" borderId="8" xfId="0" applyNumberFormat="1" applyFont="1" applyFill="1" applyBorder="1" applyAlignment="1">
      <alignment horizontal="center" vertical="center" wrapText="1" readingOrder="1"/>
    </xf>
    <xf numFmtId="168" fontId="3" fillId="2" borderId="7" xfId="0" applyNumberFormat="1" applyFont="1" applyFill="1" applyBorder="1" applyAlignment="1">
      <alignment horizontal="center" vertical="center" wrapText="1" readingOrder="1"/>
    </xf>
    <xf numFmtId="165" fontId="3" fillId="0" borderId="81" xfId="0" applyNumberFormat="1" applyFont="1" applyFill="1" applyBorder="1" applyAlignment="1">
      <alignment horizontal="center" vertical="center" wrapText="1" readingOrder="2"/>
    </xf>
    <xf numFmtId="165" fontId="3" fillId="0" borderId="82" xfId="0" applyNumberFormat="1" applyFont="1" applyFill="1" applyBorder="1" applyAlignment="1">
      <alignment horizontal="center" vertical="center" wrapText="1" readingOrder="2"/>
    </xf>
    <xf numFmtId="165" fontId="3" fillId="0" borderId="83" xfId="0" applyNumberFormat="1" applyFont="1" applyFill="1" applyBorder="1" applyAlignment="1">
      <alignment horizontal="center" vertical="center" wrapText="1" readingOrder="2"/>
    </xf>
    <xf numFmtId="165" fontId="3" fillId="0" borderId="84" xfId="0" applyNumberFormat="1" applyFont="1" applyFill="1" applyBorder="1" applyAlignment="1">
      <alignment horizontal="center" vertical="center" wrapText="1" readingOrder="2"/>
    </xf>
    <xf numFmtId="0" fontId="3" fillId="0" borderId="85" xfId="0" applyNumberFormat="1" applyFont="1" applyFill="1" applyBorder="1" applyAlignment="1">
      <alignment horizontal="center" vertical="center" wrapText="1" readingOrder="2"/>
    </xf>
    <xf numFmtId="165" fontId="3" fillId="3" borderId="8" xfId="0" applyNumberFormat="1" applyFont="1" applyFill="1" applyBorder="1" applyAlignment="1">
      <alignment horizontal="center" vertical="center" wrapText="1" readingOrder="2"/>
    </xf>
    <xf numFmtId="168" fontId="3" fillId="0" borderId="86" xfId="0" applyNumberFormat="1" applyFont="1" applyFill="1" applyBorder="1" applyAlignment="1">
      <alignment horizontal="center" vertical="center" wrapText="1" readingOrder="2"/>
    </xf>
    <xf numFmtId="168" fontId="3" fillId="0" borderId="87" xfId="0" applyNumberFormat="1" applyFont="1" applyFill="1" applyBorder="1" applyAlignment="1">
      <alignment horizontal="center" vertical="center" wrapText="1" readingOrder="2"/>
    </xf>
    <xf numFmtId="168" fontId="3" fillId="0" borderId="88" xfId="0" applyNumberFormat="1" applyFont="1" applyFill="1" applyBorder="1" applyAlignment="1">
      <alignment horizontal="center" vertical="center" wrapText="1" readingOrder="2"/>
    </xf>
    <xf numFmtId="167" fontId="3" fillId="0" borderId="86" xfId="0" applyNumberFormat="1" applyFont="1" applyFill="1" applyBorder="1" applyAlignment="1">
      <alignment horizontal="center" vertical="center" wrapText="1" readingOrder="2"/>
    </xf>
    <xf numFmtId="170" fontId="3" fillId="0" borderId="87" xfId="0" applyNumberFormat="1" applyFont="1" applyFill="1" applyBorder="1" applyAlignment="1">
      <alignment horizontal="center" vertical="center" wrapText="1" readingOrder="2"/>
    </xf>
    <xf numFmtId="170" fontId="3" fillId="0" borderId="89" xfId="0" applyNumberFormat="1" applyFont="1" applyFill="1" applyBorder="1" applyAlignment="1">
      <alignment horizontal="center" vertical="center" wrapText="1" readingOrder="2"/>
    </xf>
    <xf numFmtId="0" fontId="3" fillId="0" borderId="90" xfId="0" applyNumberFormat="1" applyFont="1" applyFill="1" applyBorder="1" applyAlignment="1">
      <alignment horizontal="center" vertical="center" wrapText="1" readingOrder="2"/>
    </xf>
    <xf numFmtId="0" fontId="2" fillId="6" borderId="91" xfId="0" applyNumberFormat="1" applyFont="1" applyFill="1" applyBorder="1" applyAlignment="1">
      <alignment horizontal="center" vertical="center" wrapText="1" readingOrder="2"/>
    </xf>
    <xf numFmtId="165" fontId="3" fillId="3" borderId="92" xfId="0" applyNumberFormat="1" applyFont="1" applyFill="1" applyBorder="1" applyAlignment="1">
      <alignment horizontal="center" vertical="center" wrapText="1" readingOrder="2"/>
    </xf>
    <xf numFmtId="165" fontId="3" fillId="2" borderId="93" xfId="0" applyNumberFormat="1" applyFont="1" applyFill="1" applyBorder="1" applyAlignment="1">
      <alignment horizontal="center" vertical="center" wrapText="1" readingOrder="2"/>
    </xf>
    <xf numFmtId="165" fontId="3" fillId="2" borderId="92" xfId="0" applyNumberFormat="1" applyFont="1" applyFill="1" applyBorder="1" applyAlignment="1">
      <alignment horizontal="center" vertical="center" wrapText="1" readingOrder="2"/>
    </xf>
    <xf numFmtId="165" fontId="3" fillId="3" borderId="94" xfId="0" applyNumberFormat="1" applyFont="1" applyFill="1" applyBorder="1" applyAlignment="1">
      <alignment horizontal="center" vertical="center" wrapText="1" readingOrder="2"/>
    </xf>
    <xf numFmtId="0" fontId="2" fillId="6" borderId="95" xfId="0" applyNumberFormat="1" applyFont="1" applyFill="1" applyBorder="1" applyAlignment="1">
      <alignment horizontal="center" vertical="center" wrapText="1" readingOrder="2"/>
    </xf>
    <xf numFmtId="165" fontId="3" fillId="3" borderId="98" xfId="0" applyNumberFormat="1" applyFont="1" applyFill="1" applyBorder="1" applyAlignment="1">
      <alignment horizontal="center" vertical="center" wrapText="1" readingOrder="2"/>
    </xf>
    <xf numFmtId="165" fontId="3" fillId="2" borderId="98" xfId="0" applyNumberFormat="1" applyFont="1" applyFill="1" applyBorder="1" applyAlignment="1">
      <alignment horizontal="center" vertical="center" wrapText="1" readingOrder="2"/>
    </xf>
    <xf numFmtId="165" fontId="3" fillId="3" borderId="97" xfId="0" applyNumberFormat="1" applyFont="1" applyFill="1" applyBorder="1" applyAlignment="1">
      <alignment horizontal="center" vertical="center" wrapText="1" readingOrder="2"/>
    </xf>
    <xf numFmtId="166" fontId="3" fillId="3" borderId="92" xfId="0" applyNumberFormat="1" applyFont="1" applyFill="1" applyBorder="1" applyAlignment="1">
      <alignment horizontal="center" vertical="center" wrapText="1" readingOrder="2"/>
    </xf>
    <xf numFmtId="166" fontId="3" fillId="2" borderId="92" xfId="0" applyNumberFormat="1" applyFont="1" applyFill="1" applyBorder="1" applyAlignment="1">
      <alignment horizontal="center" vertical="center" wrapText="1" readingOrder="2"/>
    </xf>
    <xf numFmtId="166" fontId="3" fillId="3" borderId="94" xfId="0" applyNumberFormat="1" applyFont="1" applyFill="1" applyBorder="1" applyAlignment="1">
      <alignment horizontal="center" vertical="center" wrapText="1" readingOrder="2"/>
    </xf>
    <xf numFmtId="0" fontId="2" fillId="6" borderId="102" xfId="0" applyNumberFormat="1" applyFont="1" applyFill="1" applyBorder="1" applyAlignment="1">
      <alignment horizontal="center" vertical="center" wrapText="1" readingOrder="2"/>
    </xf>
    <xf numFmtId="0" fontId="3" fillId="3" borderId="92" xfId="0" applyNumberFormat="1" applyFont="1" applyFill="1" applyBorder="1" applyAlignment="1">
      <alignment horizontal="center" wrapText="1" readingOrder="2"/>
    </xf>
    <xf numFmtId="0" fontId="3" fillId="2" borderId="92" xfId="0" applyNumberFormat="1" applyFont="1" applyFill="1" applyBorder="1" applyAlignment="1">
      <alignment horizontal="center" wrapText="1" readingOrder="2"/>
    </xf>
    <xf numFmtId="0" fontId="3" fillId="3" borderId="94" xfId="0" applyNumberFormat="1" applyFont="1" applyFill="1" applyBorder="1" applyAlignment="1">
      <alignment horizontal="center" wrapText="1" readingOrder="2"/>
    </xf>
    <xf numFmtId="0" fontId="3" fillId="3" borderId="92" xfId="0" applyNumberFormat="1" applyFont="1" applyFill="1" applyBorder="1" applyAlignment="1">
      <alignment horizontal="center" vertical="center" wrapText="1" readingOrder="2"/>
    </xf>
    <xf numFmtId="0" fontId="3" fillId="2" borderId="92" xfId="0" applyNumberFormat="1" applyFont="1" applyFill="1" applyBorder="1" applyAlignment="1">
      <alignment horizontal="center" vertical="center" wrapText="1" readingOrder="2"/>
    </xf>
    <xf numFmtId="167" fontId="3" fillId="3" borderId="92" xfId="0" applyNumberFormat="1" applyFont="1" applyFill="1" applyBorder="1" applyAlignment="1">
      <alignment horizontal="center" vertical="center" wrapText="1" readingOrder="2"/>
    </xf>
    <xf numFmtId="167" fontId="3" fillId="2" borderId="92" xfId="0" applyNumberFormat="1" applyFont="1" applyFill="1" applyBorder="1" applyAlignment="1">
      <alignment horizontal="center" vertical="center" wrapText="1" readingOrder="2"/>
    </xf>
    <xf numFmtId="167" fontId="3" fillId="3" borderId="94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0" fontId="2" fillId="6" borderId="11" xfId="0" applyNumberFormat="1" applyFont="1" applyFill="1" applyBorder="1" applyAlignment="1">
      <alignment horizontal="center" vertical="center" wrapText="1" readingOrder="2"/>
    </xf>
    <xf numFmtId="171" fontId="1" fillId="0" borderId="0" xfId="0" applyNumberFormat="1" applyFont="1" applyFill="1" applyBorder="1"/>
    <xf numFmtId="165" fontId="3" fillId="3" borderId="1" xfId="0" applyNumberFormat="1" applyFont="1" applyFill="1" applyBorder="1" applyAlignment="1">
      <alignment horizontal="center" vertical="center" wrapText="1" readingOrder="2"/>
    </xf>
    <xf numFmtId="165" fontId="3" fillId="3" borderId="2" xfId="0" applyNumberFormat="1" applyFont="1" applyFill="1" applyBorder="1" applyAlignment="1">
      <alignment horizontal="center" vertical="center" wrapText="1" readingOrder="2"/>
    </xf>
    <xf numFmtId="165" fontId="3" fillId="3" borderId="11" xfId="0" applyNumberFormat="1" applyFont="1" applyFill="1" applyBorder="1" applyAlignment="1">
      <alignment horizontal="center" vertical="center" wrapText="1" readingOrder="2"/>
    </xf>
    <xf numFmtId="165" fontId="3" fillId="3" borderId="3" xfId="0" applyNumberFormat="1" applyFont="1" applyFill="1" applyBorder="1" applyAlignment="1">
      <alignment horizontal="center" vertical="center" wrapText="1" readingOrder="2"/>
    </xf>
    <xf numFmtId="0" fontId="3" fillId="3" borderId="44" xfId="0" applyNumberFormat="1" applyFont="1" applyFill="1" applyBorder="1" applyAlignment="1">
      <alignment horizontal="center" vertical="center" wrapText="1" readingOrder="2"/>
    </xf>
    <xf numFmtId="3" fontId="3" fillId="2" borderId="5" xfId="0" applyNumberFormat="1" applyFont="1" applyFill="1" applyBorder="1" applyAlignment="1">
      <alignment horizontal="center" vertical="center" wrapText="1" readingOrder="2"/>
    </xf>
    <xf numFmtId="3" fontId="3" fillId="3" borderId="5" xfId="0" applyNumberFormat="1" applyFont="1" applyFill="1" applyBorder="1" applyAlignment="1">
      <alignment horizontal="center" vertical="center" wrapText="1" readingOrder="2"/>
    </xf>
    <xf numFmtId="3" fontId="3" fillId="2" borderId="8" xfId="0" applyNumberFormat="1" applyFont="1" applyFill="1" applyBorder="1" applyAlignment="1">
      <alignment horizontal="center" vertical="center" wrapText="1" readingOrder="2"/>
    </xf>
    <xf numFmtId="170" fontId="3" fillId="2" borderId="5" xfId="0" applyNumberFormat="1" applyFont="1" applyFill="1" applyBorder="1" applyAlignment="1">
      <alignment horizontal="center" vertical="center" wrapText="1" readingOrder="2"/>
    </xf>
    <xf numFmtId="169" fontId="3" fillId="3" borderId="5" xfId="0" applyNumberFormat="1" applyFont="1" applyFill="1" applyBorder="1" applyAlignment="1">
      <alignment horizontal="center" vertical="center" wrapText="1" readingOrder="1"/>
    </xf>
    <xf numFmtId="0" fontId="2" fillId="6" borderId="2" xfId="0" applyNumberFormat="1" applyFont="1" applyFill="1" applyBorder="1" applyAlignment="1">
      <alignment horizontal="center" vertical="center" wrapText="1" readingOrder="2"/>
    </xf>
    <xf numFmtId="0" fontId="2" fillId="6" borderId="11" xfId="0" applyNumberFormat="1" applyFont="1" applyFill="1" applyBorder="1" applyAlignment="1">
      <alignment horizontal="center" vertical="center" wrapText="1" readingOrder="2"/>
    </xf>
    <xf numFmtId="0" fontId="3" fillId="3" borderId="105" xfId="0" applyNumberFormat="1" applyFont="1" applyFill="1" applyBorder="1" applyAlignment="1">
      <alignment horizontal="center" vertical="center" wrapText="1" readingOrder="2"/>
    </xf>
    <xf numFmtId="0" fontId="3" fillId="7" borderId="104" xfId="0" applyNumberFormat="1" applyFont="1" applyFill="1" applyBorder="1" applyAlignment="1">
      <alignment horizontal="center" vertical="center" wrapText="1" readingOrder="2"/>
    </xf>
    <xf numFmtId="165" fontId="3" fillId="3" borderId="106" xfId="0" applyNumberFormat="1" applyFont="1" applyFill="1" applyBorder="1" applyAlignment="1">
      <alignment horizontal="center" vertical="center" wrapText="1" readingOrder="2"/>
    </xf>
    <xf numFmtId="166" fontId="3" fillId="3" borderId="4" xfId="0" applyNumberFormat="1" applyFont="1" applyFill="1" applyBorder="1" applyAlignment="1">
      <alignment horizontal="center" vertical="center" wrapText="1" readingOrder="2"/>
    </xf>
    <xf numFmtId="166" fontId="3" fillId="2" borderId="4" xfId="0" applyNumberFormat="1" applyFont="1" applyFill="1" applyBorder="1" applyAlignment="1">
      <alignment horizontal="center" vertical="center" wrapText="1" readingOrder="2"/>
    </xf>
    <xf numFmtId="166" fontId="3" fillId="3" borderId="106" xfId="0" applyNumberFormat="1" applyFont="1" applyFill="1" applyBorder="1" applyAlignment="1">
      <alignment horizontal="center" vertical="center" wrapText="1" readingOrder="2"/>
    </xf>
    <xf numFmtId="0" fontId="2" fillId="6" borderId="111" xfId="0" applyNumberFormat="1" applyFont="1" applyFill="1" applyBorder="1" applyAlignment="1">
      <alignment horizontal="center" vertical="center" wrapText="1" readingOrder="2"/>
    </xf>
    <xf numFmtId="0" fontId="2" fillId="6" borderId="112" xfId="0" applyNumberFormat="1" applyFont="1" applyFill="1" applyBorder="1" applyAlignment="1">
      <alignment horizontal="center" vertical="center" wrapText="1" readingOrder="2"/>
    </xf>
    <xf numFmtId="0" fontId="2" fillId="6" borderId="113" xfId="0" applyNumberFormat="1" applyFont="1" applyFill="1" applyBorder="1" applyAlignment="1">
      <alignment horizontal="center" vertical="center" wrapText="1" readingOrder="2"/>
    </xf>
    <xf numFmtId="0" fontId="2" fillId="6" borderId="114" xfId="0" applyNumberFormat="1" applyFont="1" applyFill="1" applyBorder="1" applyAlignment="1">
      <alignment horizontal="center" vertical="center" wrapText="1" readingOrder="2"/>
    </xf>
    <xf numFmtId="0" fontId="3" fillId="3" borderId="93" xfId="0" applyNumberFormat="1" applyFont="1" applyFill="1" applyBorder="1" applyAlignment="1">
      <alignment horizontal="center" vertical="center" wrapText="1" readingOrder="2"/>
    </xf>
    <xf numFmtId="0" fontId="3" fillId="3" borderId="64" xfId="0" applyNumberFormat="1" applyFont="1" applyFill="1" applyBorder="1" applyAlignment="1">
      <alignment horizontal="center" vertical="center" wrapText="1" readingOrder="2"/>
    </xf>
    <xf numFmtId="0" fontId="3" fillId="3" borderId="38" xfId="0" applyNumberFormat="1" applyFont="1" applyFill="1" applyBorder="1" applyAlignment="1">
      <alignment horizontal="center" vertical="center" wrapText="1" readingOrder="2"/>
    </xf>
    <xf numFmtId="166" fontId="3" fillId="3" borderId="38" xfId="0" applyNumberFormat="1" applyFont="1" applyFill="1" applyBorder="1" applyAlignment="1">
      <alignment horizontal="center" vertical="center" wrapText="1" readingOrder="2"/>
    </xf>
    <xf numFmtId="0" fontId="3" fillId="3" borderId="59" xfId="0" applyNumberFormat="1" applyFont="1" applyFill="1" applyBorder="1" applyAlignment="1">
      <alignment vertical="center" wrapText="1" readingOrder="2"/>
    </xf>
    <xf numFmtId="0" fontId="3" fillId="3" borderId="118" xfId="0" applyNumberFormat="1" applyFont="1" applyFill="1" applyBorder="1" applyAlignment="1">
      <alignment horizontal="center" vertical="center" wrapText="1" readingOrder="2"/>
    </xf>
    <xf numFmtId="0" fontId="3" fillId="3" borderId="119" xfId="0" applyNumberFormat="1" applyFont="1" applyFill="1" applyBorder="1" applyAlignment="1">
      <alignment horizontal="center" vertical="center" wrapText="1" readingOrder="2"/>
    </xf>
    <xf numFmtId="0" fontId="3" fillId="3" borderId="120" xfId="0" applyNumberFormat="1" applyFont="1" applyFill="1" applyBorder="1" applyAlignment="1">
      <alignment horizontal="center" vertical="center" wrapText="1" readingOrder="2"/>
    </xf>
    <xf numFmtId="166" fontId="3" fillId="3" borderId="120" xfId="0" applyNumberFormat="1" applyFont="1" applyFill="1" applyBorder="1" applyAlignment="1">
      <alignment horizontal="center" vertical="center" wrapText="1" readingOrder="2"/>
    </xf>
    <xf numFmtId="165" fontId="3" fillId="3" borderId="121" xfId="0" applyNumberFormat="1" applyFont="1" applyFill="1" applyBorder="1" applyAlignment="1">
      <alignment horizontal="center" vertical="center" wrapText="1" readingOrder="2"/>
    </xf>
    <xf numFmtId="0" fontId="3" fillId="3" borderId="122" xfId="0" applyNumberFormat="1" applyFont="1" applyFill="1" applyBorder="1" applyAlignment="1">
      <alignment vertical="center" wrapText="1" readingOrder="2"/>
    </xf>
    <xf numFmtId="0" fontId="3" fillId="3" borderId="93" xfId="0" applyNumberFormat="1" applyFont="1" applyFill="1" applyBorder="1" applyAlignment="1">
      <alignment horizontal="center" wrapText="1" readingOrder="2"/>
    </xf>
    <xf numFmtId="0" fontId="3" fillId="3" borderId="64" xfId="0" applyNumberFormat="1" applyFont="1" applyFill="1" applyBorder="1" applyAlignment="1">
      <alignment horizontal="center" wrapText="1" readingOrder="2"/>
    </xf>
    <xf numFmtId="0" fontId="3" fillId="3" borderId="38" xfId="0" applyNumberFormat="1" applyFont="1" applyFill="1" applyBorder="1" applyAlignment="1">
      <alignment horizontal="center" wrapText="1" readingOrder="2"/>
    </xf>
    <xf numFmtId="166" fontId="3" fillId="3" borderId="38" xfId="0" applyNumberFormat="1" applyFont="1" applyFill="1" applyBorder="1" applyAlignment="1">
      <alignment horizontal="center" wrapText="1" readingOrder="2"/>
    </xf>
    <xf numFmtId="0" fontId="3" fillId="3" borderId="68" xfId="0" applyNumberFormat="1" applyFont="1" applyFill="1" applyBorder="1" applyAlignment="1">
      <alignment horizontal="center" vertical="center" wrapText="1" readingOrder="2"/>
    </xf>
    <xf numFmtId="0" fontId="3" fillId="3" borderId="65" xfId="0" applyNumberFormat="1" applyFont="1" applyFill="1" applyBorder="1" applyAlignment="1">
      <alignment horizontal="center" vertical="center" wrapText="1" readingOrder="2"/>
    </xf>
    <xf numFmtId="0" fontId="3" fillId="3" borderId="68" xfId="0" applyNumberFormat="1" applyFont="1" applyFill="1" applyBorder="1" applyAlignment="1">
      <alignment horizontal="center" wrapText="1" readingOrder="2"/>
    </xf>
    <xf numFmtId="167" fontId="3" fillId="3" borderId="98" xfId="0" applyNumberFormat="1" applyFont="1" applyFill="1" applyBorder="1" applyAlignment="1">
      <alignment horizontal="center" vertical="center" wrapText="1" readingOrder="2"/>
    </xf>
    <xf numFmtId="167" fontId="3" fillId="2" borderId="98" xfId="0" applyNumberFormat="1" applyFont="1" applyFill="1" applyBorder="1" applyAlignment="1">
      <alignment horizontal="center" vertical="center" wrapText="1" readingOrder="2"/>
    </xf>
    <xf numFmtId="167" fontId="3" fillId="3" borderId="97" xfId="0" applyNumberFormat="1" applyFont="1" applyFill="1" applyBorder="1" applyAlignment="1">
      <alignment horizontal="center" vertical="center" wrapText="1" readingOrder="2"/>
    </xf>
    <xf numFmtId="0" fontId="3" fillId="3" borderId="98" xfId="0" applyNumberFormat="1" applyFont="1" applyFill="1" applyBorder="1" applyAlignment="1">
      <alignment horizontal="center" vertical="center" wrapText="1" readingOrder="2"/>
    </xf>
    <xf numFmtId="0" fontId="3" fillId="2" borderId="98" xfId="0" applyNumberFormat="1" applyFont="1" applyFill="1" applyBorder="1" applyAlignment="1">
      <alignment horizontal="center" vertical="center" wrapText="1" readingOrder="2"/>
    </xf>
    <xf numFmtId="0" fontId="3" fillId="3" borderId="98" xfId="0" applyNumberFormat="1" applyFont="1" applyFill="1" applyBorder="1" applyAlignment="1">
      <alignment horizontal="center" wrapText="1" readingOrder="2"/>
    </xf>
    <xf numFmtId="0" fontId="3" fillId="2" borderId="98" xfId="0" applyNumberFormat="1" applyFont="1" applyFill="1" applyBorder="1" applyAlignment="1">
      <alignment horizontal="center" wrapText="1" readingOrder="2"/>
    </xf>
    <xf numFmtId="0" fontId="3" fillId="3" borderId="97" xfId="0" applyNumberFormat="1" applyFont="1" applyFill="1" applyBorder="1" applyAlignment="1">
      <alignment horizontal="center" wrapText="1" readingOrder="2"/>
    </xf>
    <xf numFmtId="165" fontId="3" fillId="2" borderId="2" xfId="0" applyNumberFormat="1" applyFont="1" applyFill="1" applyBorder="1" applyAlignment="1">
      <alignment horizontal="center" vertical="center" wrapText="1" readingOrder="2"/>
    </xf>
    <xf numFmtId="167" fontId="3" fillId="0" borderId="5" xfId="0" applyNumberFormat="1" applyFont="1" applyFill="1" applyBorder="1" applyAlignment="1">
      <alignment horizontal="center" vertical="center" wrapText="1" readingOrder="2"/>
    </xf>
    <xf numFmtId="165" fontId="3" fillId="0" borderId="2" xfId="0" applyNumberFormat="1" applyFont="1" applyFill="1" applyBorder="1" applyAlignment="1">
      <alignment horizontal="center" vertical="center" wrapText="1" readingOrder="2"/>
    </xf>
    <xf numFmtId="165" fontId="3" fillId="0" borderId="5" xfId="0" applyNumberFormat="1" applyFont="1" applyFill="1" applyBorder="1" applyAlignment="1">
      <alignment horizontal="center" vertical="center" wrapText="1" readingOrder="2"/>
    </xf>
    <xf numFmtId="168" fontId="3" fillId="0" borderId="128" xfId="0" applyNumberFormat="1" applyFont="1" applyFill="1" applyBorder="1" applyAlignment="1">
      <alignment horizontal="center" vertical="center" wrapText="1" readingOrder="2"/>
    </xf>
    <xf numFmtId="168" fontId="3" fillId="3" borderId="129" xfId="0" applyNumberFormat="1" applyFont="1" applyFill="1" applyBorder="1" applyAlignment="1">
      <alignment horizontal="center" vertical="center" wrapText="1" readingOrder="2"/>
    </xf>
    <xf numFmtId="165" fontId="3" fillId="0" borderId="130" xfId="0" applyNumberFormat="1" applyFont="1" applyFill="1" applyBorder="1" applyAlignment="1">
      <alignment horizontal="center" vertical="center" wrapText="1" readingOrder="2"/>
    </xf>
    <xf numFmtId="167" fontId="3" fillId="0" borderId="132" xfId="0" applyNumberFormat="1" applyFont="1" applyFill="1" applyBorder="1" applyAlignment="1">
      <alignment horizontal="center" vertical="center" wrapText="1" readingOrder="2"/>
    </xf>
    <xf numFmtId="167" fontId="3" fillId="2" borderId="129" xfId="0" applyNumberFormat="1" applyFont="1" applyFill="1" applyBorder="1" applyAlignment="1">
      <alignment horizontal="center" vertical="center" wrapText="1" readingOrder="2"/>
    </xf>
    <xf numFmtId="165" fontId="3" fillId="3" borderId="129" xfId="0" applyNumberFormat="1" applyFont="1" applyFill="1" applyBorder="1" applyAlignment="1">
      <alignment horizontal="center" vertical="center" wrapText="1" readingOrder="2"/>
    </xf>
    <xf numFmtId="167" fontId="3" fillId="2" borderId="131" xfId="0" applyNumberFormat="1" applyFont="1" applyFill="1" applyBorder="1" applyAlignment="1">
      <alignment horizontal="center" vertical="center" wrapText="1" readingOrder="2"/>
    </xf>
    <xf numFmtId="164" fontId="3" fillId="3" borderId="132" xfId="0" applyNumberFormat="1" applyFont="1" applyFill="1" applyBorder="1" applyAlignment="1">
      <alignment horizontal="center" vertical="center" wrapText="1" readingOrder="2"/>
    </xf>
    <xf numFmtId="167" fontId="3" fillId="0" borderId="129" xfId="0" applyNumberFormat="1" applyFont="1" applyFill="1" applyBorder="1" applyAlignment="1">
      <alignment horizontal="center" vertical="center" wrapText="1" readingOrder="2"/>
    </xf>
    <xf numFmtId="167" fontId="3" fillId="3" borderId="129" xfId="0" applyNumberFormat="1" applyFont="1" applyFill="1" applyBorder="1" applyAlignment="1">
      <alignment horizontal="center" vertical="center" wrapText="1" readingOrder="2"/>
    </xf>
    <xf numFmtId="165" fontId="3" fillId="0" borderId="129" xfId="0" applyNumberFormat="1" applyFont="1" applyFill="1" applyBorder="1" applyAlignment="1">
      <alignment horizontal="center" vertical="center" wrapText="1" readingOrder="2"/>
    </xf>
    <xf numFmtId="167" fontId="3" fillId="3" borderId="131" xfId="0" applyNumberFormat="1" applyFont="1" applyFill="1" applyBorder="1" applyAlignment="1">
      <alignment horizontal="center" vertical="center" wrapText="1" readingOrder="2"/>
    </xf>
    <xf numFmtId="168" fontId="3" fillId="0" borderId="113" xfId="0" applyNumberFormat="1" applyFont="1" applyFill="1" applyBorder="1" applyAlignment="1">
      <alignment horizontal="center" vertical="center" wrapText="1" readingOrder="2"/>
    </xf>
    <xf numFmtId="168" fontId="3" fillId="3" borderId="134" xfId="0" applyNumberFormat="1" applyFont="1" applyFill="1" applyBorder="1" applyAlignment="1">
      <alignment horizontal="center" vertical="center" wrapText="1" readingOrder="2"/>
    </xf>
    <xf numFmtId="165" fontId="3" fillId="0" borderId="87" xfId="0" applyNumberFormat="1" applyFont="1" applyFill="1" applyBorder="1" applyAlignment="1">
      <alignment horizontal="center" vertical="center" wrapText="1" readingOrder="2"/>
    </xf>
    <xf numFmtId="2" fontId="3" fillId="3" borderId="135" xfId="0" applyNumberFormat="1" applyFont="1" applyFill="1" applyBorder="1" applyAlignment="1">
      <alignment horizontal="center" vertical="center" wrapText="1" readingOrder="2"/>
    </xf>
    <xf numFmtId="167" fontId="3" fillId="0" borderId="136" xfId="0" applyNumberFormat="1" applyFont="1" applyFill="1" applyBorder="1" applyAlignment="1">
      <alignment horizontal="center" vertical="center" wrapText="1" readingOrder="2"/>
    </xf>
    <xf numFmtId="167" fontId="3" fillId="3" borderId="134" xfId="0" applyNumberFormat="1" applyFont="1" applyFill="1" applyBorder="1" applyAlignment="1">
      <alignment horizontal="center" vertical="center" wrapText="1" readingOrder="2"/>
    </xf>
    <xf numFmtId="167" fontId="3" fillId="2" borderId="134" xfId="0" applyNumberFormat="1" applyFont="1" applyFill="1" applyBorder="1" applyAlignment="1">
      <alignment horizontal="center" vertical="center" wrapText="1" readingOrder="2"/>
    </xf>
    <xf numFmtId="165" fontId="3" fillId="3" borderId="134" xfId="0" applyNumberFormat="1" applyFont="1" applyFill="1" applyBorder="1" applyAlignment="1">
      <alignment horizontal="center" vertical="center" wrapText="1" readingOrder="2"/>
    </xf>
    <xf numFmtId="167" fontId="3" fillId="2" borderId="135" xfId="0" applyNumberFormat="1" applyFont="1" applyFill="1" applyBorder="1" applyAlignment="1">
      <alignment horizontal="center" vertical="center" wrapText="1" readingOrder="2"/>
    </xf>
    <xf numFmtId="164" fontId="3" fillId="3" borderId="136" xfId="0" applyNumberFormat="1" applyFont="1" applyFill="1" applyBorder="1" applyAlignment="1">
      <alignment horizontal="center" vertical="center" wrapText="1" readingOrder="2"/>
    </xf>
    <xf numFmtId="167" fontId="3" fillId="0" borderId="134" xfId="0" applyNumberFormat="1" applyFont="1" applyFill="1" applyBorder="1" applyAlignment="1">
      <alignment horizontal="center" vertical="center" wrapText="1" readingOrder="2"/>
    </xf>
    <xf numFmtId="165" fontId="3" fillId="0" borderId="134" xfId="0" applyNumberFormat="1" applyFont="1" applyFill="1" applyBorder="1" applyAlignment="1">
      <alignment horizontal="center" vertical="center" wrapText="1" readingOrder="2"/>
    </xf>
    <xf numFmtId="167" fontId="3" fillId="3" borderId="135" xfId="0" applyNumberFormat="1" applyFont="1" applyFill="1" applyBorder="1" applyAlignment="1">
      <alignment horizontal="center" vertical="center" wrapText="1" readingOrder="2"/>
    </xf>
    <xf numFmtId="169" fontId="3" fillId="2" borderId="10" xfId="0" applyNumberFormat="1" applyFont="1" applyFill="1" applyBorder="1" applyAlignment="1">
      <alignment horizontal="center" vertical="center" wrapText="1" readingOrder="1"/>
    </xf>
    <xf numFmtId="169" fontId="3" fillId="3" borderId="10" xfId="0" applyNumberFormat="1" applyFont="1" applyFill="1" applyBorder="1" applyAlignment="1">
      <alignment horizontal="center" vertical="center" wrapText="1" readingOrder="1"/>
    </xf>
    <xf numFmtId="169" fontId="3" fillId="2" borderId="80" xfId="0" applyNumberFormat="1" applyFont="1" applyFill="1" applyBorder="1" applyAlignment="1">
      <alignment horizontal="center" vertical="center" wrapText="1" readingOrder="1"/>
    </xf>
    <xf numFmtId="165" fontId="3" fillId="3" borderId="137" xfId="0" applyNumberFormat="1" applyFont="1" applyFill="1" applyBorder="1" applyAlignment="1">
      <alignment horizontal="center" vertical="center" wrapText="1" readingOrder="2"/>
    </xf>
    <xf numFmtId="165" fontId="3" fillId="3" borderId="120" xfId="0" applyNumberFormat="1" applyFont="1" applyFill="1" applyBorder="1" applyAlignment="1">
      <alignment horizontal="center" vertical="center" wrapText="1" readingOrder="2"/>
    </xf>
    <xf numFmtId="165" fontId="3" fillId="3" borderId="138" xfId="0" applyNumberFormat="1" applyFont="1" applyFill="1" applyBorder="1" applyAlignment="1">
      <alignment horizontal="center" vertical="center" wrapText="1" readingOrder="2"/>
    </xf>
    <xf numFmtId="168" fontId="3" fillId="3" borderId="137" xfId="0" applyNumberFormat="1" applyFont="1" applyFill="1" applyBorder="1" applyAlignment="1">
      <alignment horizontal="center" vertical="center" wrapText="1" readingOrder="2"/>
    </xf>
    <xf numFmtId="168" fontId="3" fillId="3" borderId="120" xfId="0" applyNumberFormat="1" applyFont="1" applyFill="1" applyBorder="1" applyAlignment="1">
      <alignment horizontal="center" vertical="center" wrapText="1" readingOrder="2"/>
    </xf>
    <xf numFmtId="168" fontId="3" fillId="3" borderId="121" xfId="0" applyNumberFormat="1" applyFont="1" applyFill="1" applyBorder="1" applyAlignment="1">
      <alignment horizontal="center" vertical="center" wrapText="1" readingOrder="2"/>
    </xf>
    <xf numFmtId="170" fontId="3" fillId="3" borderId="137" xfId="0" applyNumberFormat="1" applyFont="1" applyFill="1" applyBorder="1" applyAlignment="1">
      <alignment horizontal="center" vertical="center" wrapText="1" readingOrder="2"/>
    </xf>
    <xf numFmtId="170" fontId="3" fillId="3" borderId="120" xfId="0" applyNumberFormat="1" applyFont="1" applyFill="1" applyBorder="1" applyAlignment="1">
      <alignment horizontal="center" vertical="center" wrapText="1" readingOrder="2"/>
    </xf>
    <xf numFmtId="170" fontId="3" fillId="3" borderId="138" xfId="0" applyNumberFormat="1" applyFont="1" applyFill="1" applyBorder="1" applyAlignment="1">
      <alignment horizontal="center" vertical="center" wrapText="1" readingOrder="2"/>
    </xf>
    <xf numFmtId="0" fontId="2" fillId="6" borderId="139" xfId="0" applyNumberFormat="1" applyFont="1" applyFill="1" applyBorder="1" applyAlignment="1">
      <alignment horizontal="center" vertical="center" wrapText="1" readingOrder="2"/>
    </xf>
    <xf numFmtId="2" fontId="3" fillId="3" borderId="131" xfId="0" applyNumberFormat="1" applyFont="1" applyFill="1" applyBorder="1" applyAlignment="1">
      <alignment horizontal="center" vertical="center" wrapText="1" readingOrder="2"/>
    </xf>
    <xf numFmtId="165" fontId="3" fillId="0" borderId="51" xfId="0" applyNumberFormat="1" applyFont="1" applyFill="1" applyBorder="1" applyAlignment="1">
      <alignment horizontal="center" vertical="center" wrapText="1" readingOrder="2"/>
    </xf>
    <xf numFmtId="165" fontId="3" fillId="0" borderId="52" xfId="0" applyNumberFormat="1" applyFont="1" applyFill="1" applyBorder="1" applyAlignment="1">
      <alignment horizontal="center" vertical="center" wrapText="1" readingOrder="2"/>
    </xf>
    <xf numFmtId="165" fontId="3" fillId="0" borderId="53" xfId="0" applyNumberFormat="1" applyFont="1" applyFill="1" applyBorder="1" applyAlignment="1">
      <alignment horizontal="center" vertical="center" wrapText="1" readingOrder="2"/>
    </xf>
    <xf numFmtId="165" fontId="3" fillId="0" borderId="54" xfId="0" applyNumberFormat="1" applyFont="1" applyFill="1" applyBorder="1" applyAlignment="1">
      <alignment horizontal="center" vertical="center" wrapText="1" readingOrder="2"/>
    </xf>
    <xf numFmtId="165" fontId="3" fillId="0" borderId="137" xfId="0" applyNumberFormat="1" applyFont="1" applyFill="1" applyBorder="1" applyAlignment="1">
      <alignment horizontal="center" vertical="center" wrapText="1" readingOrder="2"/>
    </xf>
    <xf numFmtId="165" fontId="3" fillId="0" borderId="120" xfId="0" applyNumberFormat="1" applyFont="1" applyFill="1" applyBorder="1" applyAlignment="1">
      <alignment horizontal="center" vertical="center" wrapText="1" readingOrder="2"/>
    </xf>
    <xf numFmtId="165" fontId="3" fillId="0" borderId="121" xfId="0" applyNumberFormat="1" applyFont="1" applyFill="1" applyBorder="1" applyAlignment="1">
      <alignment horizontal="center" vertical="center" wrapText="1" readingOrder="2"/>
    </xf>
    <xf numFmtId="165" fontId="3" fillId="0" borderId="138" xfId="0" applyNumberFormat="1" applyFont="1" applyFill="1" applyBorder="1" applyAlignment="1">
      <alignment horizontal="center" vertical="center" wrapText="1" readingOrder="2"/>
    </xf>
    <xf numFmtId="0" fontId="3" fillId="0" borderId="35" xfId="0" applyNumberFormat="1" applyFont="1" applyFill="1" applyBorder="1" applyAlignment="1">
      <alignment horizontal="center" vertical="center" wrapText="1" readingOrder="2"/>
    </xf>
    <xf numFmtId="168" fontId="3" fillId="0" borderId="7" xfId="0" applyNumberFormat="1" applyFont="1" applyFill="1" applyBorder="1" applyAlignment="1">
      <alignment horizontal="center" vertical="center" wrapText="1" readingOrder="2"/>
    </xf>
    <xf numFmtId="168" fontId="3" fillId="0" borderId="8" xfId="0" applyNumberFormat="1" applyFont="1" applyFill="1" applyBorder="1" applyAlignment="1">
      <alignment horizontal="center" vertical="center" wrapText="1" readingOrder="2"/>
    </xf>
    <xf numFmtId="168" fontId="3" fillId="0" borderId="13" xfId="0" applyNumberFormat="1" applyFont="1" applyFill="1" applyBorder="1" applyAlignment="1">
      <alignment horizontal="center" vertical="center" wrapText="1" readingOrder="2"/>
    </xf>
    <xf numFmtId="170" fontId="3" fillId="0" borderId="8" xfId="0" applyNumberFormat="1" applyFont="1" applyFill="1" applyBorder="1" applyAlignment="1">
      <alignment horizontal="center" vertical="center" wrapText="1" readingOrder="2"/>
    </xf>
    <xf numFmtId="170" fontId="3" fillId="0" borderId="9" xfId="0" applyNumberFormat="1" applyFont="1" applyFill="1" applyBorder="1" applyAlignment="1">
      <alignment horizontal="center" vertical="center" wrapText="1" readingOrder="2"/>
    </xf>
    <xf numFmtId="0" fontId="3" fillId="0" borderId="45" xfId="0" applyNumberFormat="1" applyFont="1" applyFill="1" applyBorder="1" applyAlignment="1">
      <alignment horizontal="center" vertical="center" wrapText="1" readingOrder="2"/>
    </xf>
    <xf numFmtId="165" fontId="3" fillId="2" borderId="38" xfId="0" applyNumberFormat="1" applyFont="1" applyFill="1" applyBorder="1" applyAlignment="1">
      <alignment horizontal="center" vertical="center" wrapText="1" readingOrder="1"/>
    </xf>
    <xf numFmtId="165" fontId="3" fillId="3" borderId="5" xfId="0" applyNumberFormat="1" applyFont="1" applyFill="1" applyBorder="1" applyAlignment="1">
      <alignment horizontal="center" vertical="center" wrapText="1" readingOrder="1"/>
    </xf>
    <xf numFmtId="165" fontId="3" fillId="2" borderId="5" xfId="0" applyNumberFormat="1" applyFont="1" applyFill="1" applyBorder="1" applyAlignment="1">
      <alignment horizontal="center" vertical="center" wrapText="1" readingOrder="1"/>
    </xf>
    <xf numFmtId="165" fontId="3" fillId="5" borderId="8" xfId="0" applyNumberFormat="1" applyFont="1" applyFill="1" applyBorder="1" applyAlignment="1">
      <alignment horizontal="center" vertical="center" wrapText="1" readingOrder="1"/>
    </xf>
    <xf numFmtId="164" fontId="3" fillId="3" borderId="4" xfId="0" applyNumberFormat="1" applyFont="1" applyFill="1" applyBorder="1" applyAlignment="1">
      <alignment horizontal="center" vertical="center" wrapText="1" readingOrder="2"/>
    </xf>
    <xf numFmtId="170" fontId="1" fillId="0" borderId="0" xfId="0" applyNumberFormat="1" applyFont="1" applyFill="1" applyBorder="1"/>
    <xf numFmtId="2" fontId="3" fillId="0" borderId="0" xfId="0" applyNumberFormat="1" applyFont="1" applyFill="1" applyBorder="1" applyAlignment="1">
      <alignment vertical="top" wrapText="1" readingOrder="2"/>
    </xf>
    <xf numFmtId="1" fontId="1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39" fontId="3" fillId="0" borderId="7" xfId="0" applyNumberFormat="1" applyFont="1" applyFill="1" applyBorder="1" applyAlignment="1">
      <alignment horizontal="center" vertical="center" wrapText="1" readingOrder="2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68" fontId="12" fillId="0" borderId="0" xfId="0" applyNumberFormat="1" applyFont="1" applyFill="1" applyBorder="1"/>
    <xf numFmtId="168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 wrapText="1" readingOrder="1"/>
    </xf>
    <xf numFmtId="3" fontId="3" fillId="3" borderId="10" xfId="0" applyNumberFormat="1" applyFont="1" applyFill="1" applyBorder="1" applyAlignment="1">
      <alignment horizontal="center" vertical="center" wrapText="1" readingOrder="1"/>
    </xf>
    <xf numFmtId="3" fontId="3" fillId="2" borderId="80" xfId="0" applyNumberFormat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 wrapText="1" readingOrder="2"/>
    </xf>
    <xf numFmtId="0" fontId="1" fillId="0" borderId="0" xfId="0" applyFont="1" applyBorder="1" applyAlignment="1">
      <alignment horizontal="right" vertical="center" readingOrder="2"/>
    </xf>
    <xf numFmtId="0" fontId="9" fillId="0" borderId="21" xfId="0" applyFont="1" applyBorder="1" applyAlignment="1">
      <alignment horizontal="right" vertical="center" readingOrder="2"/>
    </xf>
    <xf numFmtId="0" fontId="2" fillId="6" borderId="125" xfId="0" applyNumberFormat="1" applyFont="1" applyFill="1" applyBorder="1" applyAlignment="1">
      <alignment horizontal="center" vertical="center" wrapText="1" readingOrder="1"/>
    </xf>
    <xf numFmtId="0" fontId="1" fillId="6" borderId="126" xfId="0" applyNumberFormat="1" applyFont="1" applyFill="1" applyBorder="1" applyAlignment="1">
      <alignment vertical="top" wrapText="1"/>
    </xf>
    <xf numFmtId="0" fontId="1" fillId="0" borderId="22" xfId="0" applyFont="1" applyFill="1" applyBorder="1" applyAlignment="1">
      <alignment horizontal="right" vertical="center"/>
    </xf>
    <xf numFmtId="0" fontId="2" fillId="6" borderId="78" xfId="0" applyNumberFormat="1" applyFont="1" applyFill="1" applyBorder="1" applyAlignment="1">
      <alignment horizontal="center" vertical="center" wrapText="1" readingOrder="1"/>
    </xf>
    <xf numFmtId="0" fontId="1" fillId="6" borderId="50" xfId="0" applyNumberFormat="1" applyFont="1" applyFill="1" applyBorder="1" applyAlignment="1">
      <alignment vertical="top" wrapText="1"/>
    </xf>
    <xf numFmtId="0" fontId="3" fillId="3" borderId="14" xfId="0" applyNumberFormat="1" applyFont="1" applyFill="1" applyBorder="1" applyAlignment="1">
      <alignment horizontal="center" vertical="center" wrapText="1" readingOrder="2"/>
    </xf>
    <xf numFmtId="0" fontId="3" fillId="3" borderId="15" xfId="0" applyNumberFormat="1" applyFont="1" applyFill="1" applyBorder="1" applyAlignment="1">
      <alignment horizontal="center" vertical="center" wrapText="1" readingOrder="2"/>
    </xf>
    <xf numFmtId="0" fontId="3" fillId="3" borderId="16" xfId="0" applyNumberFormat="1" applyFont="1" applyFill="1" applyBorder="1" applyAlignment="1">
      <alignment horizontal="center" vertical="center" wrapText="1" readingOrder="2"/>
    </xf>
    <xf numFmtId="0" fontId="2" fillId="6" borderId="77" xfId="0" applyNumberFormat="1" applyFont="1" applyFill="1" applyBorder="1" applyAlignment="1">
      <alignment horizontal="center" vertical="center" wrapText="1" readingOrder="1"/>
    </xf>
    <xf numFmtId="0" fontId="2" fillId="6" borderId="17" xfId="0" applyNumberFormat="1" applyFont="1" applyFill="1" applyBorder="1" applyAlignment="1">
      <alignment horizontal="center" vertical="center" wrapText="1" readingOrder="1"/>
    </xf>
    <xf numFmtId="0" fontId="2" fillId="6" borderId="20" xfId="0" applyNumberFormat="1" applyFont="1" applyFill="1" applyBorder="1" applyAlignment="1">
      <alignment horizontal="center" vertical="center" wrapText="1" readingOrder="1"/>
    </xf>
    <xf numFmtId="0" fontId="2" fillId="6" borderId="18" xfId="0" applyNumberFormat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right" vertical="center" wrapText="1" readingOrder="2"/>
    </xf>
    <xf numFmtId="0" fontId="3" fillId="3" borderId="24" xfId="0" applyNumberFormat="1" applyFont="1" applyFill="1" applyBorder="1" applyAlignment="1">
      <alignment horizontal="center" vertical="center" wrapText="1" readingOrder="2"/>
    </xf>
    <xf numFmtId="0" fontId="3" fillId="3" borderId="26" xfId="0" applyNumberFormat="1" applyFont="1" applyFill="1" applyBorder="1" applyAlignment="1">
      <alignment horizontal="center" vertical="center" wrapText="1" readingOrder="2"/>
    </xf>
    <xf numFmtId="0" fontId="3" fillId="3" borderId="28" xfId="0" applyNumberFormat="1" applyFont="1" applyFill="1" applyBorder="1" applyAlignment="1">
      <alignment horizontal="center" vertical="center" wrapText="1" readingOrder="2"/>
    </xf>
    <xf numFmtId="0" fontId="9" fillId="0" borderId="79" xfId="0" applyFont="1" applyBorder="1" applyAlignment="1">
      <alignment horizontal="right" vertical="center" readingOrder="2"/>
    </xf>
    <xf numFmtId="0" fontId="9" fillId="0" borderId="0" xfId="0" applyFont="1" applyAlignment="1">
      <alignment horizontal="right" vertical="center" wrapText="1" readingOrder="2"/>
    </xf>
    <xf numFmtId="0" fontId="2" fillId="6" borderId="14" xfId="0" applyNumberFormat="1" applyFont="1" applyFill="1" applyBorder="1" applyAlignment="1">
      <alignment horizontal="center" vertical="center" wrapText="1" readingOrder="2"/>
    </xf>
    <xf numFmtId="0" fontId="2" fillId="6" borderId="32" xfId="0" applyNumberFormat="1" applyFont="1" applyFill="1" applyBorder="1" applyAlignment="1">
      <alignment horizontal="center" vertical="center" wrapText="1" readingOrder="2"/>
    </xf>
    <xf numFmtId="0" fontId="2" fillId="6" borderId="124" xfId="0" applyNumberFormat="1" applyFont="1" applyFill="1" applyBorder="1" applyAlignment="1">
      <alignment horizontal="center" vertical="center" wrapText="1" readingOrder="1"/>
    </xf>
    <xf numFmtId="0" fontId="1" fillId="6" borderId="127" xfId="0" applyNumberFormat="1" applyFont="1" applyFill="1" applyBorder="1" applyAlignment="1">
      <alignment vertical="top" wrapText="1"/>
    </xf>
    <xf numFmtId="0" fontId="1" fillId="6" borderId="133" xfId="0" applyNumberFormat="1" applyFont="1" applyFill="1" applyBorder="1" applyAlignment="1">
      <alignment vertical="top" wrapText="1"/>
    </xf>
    <xf numFmtId="0" fontId="11" fillId="0" borderId="21" xfId="0" applyFont="1" applyBorder="1" applyAlignment="1">
      <alignment horizontal="right" vertical="center" wrapText="1"/>
    </xf>
    <xf numFmtId="0" fontId="2" fillId="6" borderId="42" xfId="0" applyNumberFormat="1" applyFont="1" applyFill="1" applyBorder="1" applyAlignment="1">
      <alignment horizontal="center" vertical="center" wrapText="1" readingOrder="2"/>
    </xf>
    <xf numFmtId="0" fontId="2" fillId="6" borderId="43" xfId="0" applyNumberFormat="1" applyFont="1" applyFill="1" applyBorder="1" applyAlignment="1">
      <alignment horizontal="center" vertical="center" wrapText="1" readingOrder="2"/>
    </xf>
    <xf numFmtId="0" fontId="2" fillId="6" borderId="44" xfId="0" applyNumberFormat="1" applyFont="1" applyFill="1" applyBorder="1" applyAlignment="1">
      <alignment horizontal="center" vertical="center" wrapText="1" readingOrder="2"/>
    </xf>
    <xf numFmtId="0" fontId="2" fillId="6" borderId="16" xfId="0" applyNumberFormat="1" applyFont="1" applyFill="1" applyBorder="1" applyAlignment="1">
      <alignment horizontal="center" vertical="center" wrapText="1" readingOrder="2"/>
    </xf>
    <xf numFmtId="0" fontId="2" fillId="6" borderId="1" xfId="0" applyNumberFormat="1" applyFont="1" applyFill="1" applyBorder="1" applyAlignment="1">
      <alignment horizontal="center" vertical="center" wrapText="1" readingOrder="2"/>
    </xf>
    <xf numFmtId="0" fontId="2" fillId="6" borderId="2" xfId="0" applyNumberFormat="1" applyFont="1" applyFill="1" applyBorder="1" applyAlignment="1">
      <alignment horizontal="center" vertical="center" wrapText="1" readingOrder="2"/>
    </xf>
    <xf numFmtId="0" fontId="2" fillId="6" borderId="3" xfId="0" applyNumberFormat="1" applyFont="1" applyFill="1" applyBorder="1" applyAlignment="1">
      <alignment horizontal="center" vertical="center" wrapText="1" readingOrder="2"/>
    </xf>
    <xf numFmtId="0" fontId="2" fillId="6" borderId="11" xfId="0" applyNumberFormat="1" applyFont="1" applyFill="1" applyBorder="1" applyAlignment="1">
      <alignment horizontal="center" vertical="center" wrapText="1" readingOrder="2"/>
    </xf>
    <xf numFmtId="0" fontId="2" fillId="6" borderId="45" xfId="0" applyNumberFormat="1" applyFont="1" applyFill="1" applyBorder="1" applyAlignment="1">
      <alignment horizontal="center" vertical="center" wrapText="1" readingOrder="2"/>
    </xf>
    <xf numFmtId="0" fontId="6" fillId="0" borderId="0" xfId="0" applyFont="1" applyBorder="1" applyAlignment="1">
      <alignment horizontal="right" vertical="center" wrapText="1" readingOrder="2"/>
    </xf>
    <xf numFmtId="0" fontId="1" fillId="0" borderId="99" xfId="0" applyFont="1" applyFill="1" applyBorder="1" applyAlignment="1">
      <alignment horizontal="right" vertical="center"/>
    </xf>
    <xf numFmtId="0" fontId="1" fillId="0" borderId="79" xfId="0" applyFont="1" applyFill="1" applyBorder="1" applyAlignment="1">
      <alignment horizontal="right" vertical="center" readingOrder="2"/>
    </xf>
    <xf numFmtId="0" fontId="3" fillId="4" borderId="107" xfId="0" applyNumberFormat="1" applyFont="1" applyFill="1" applyBorder="1" applyAlignment="1">
      <alignment horizontal="center" vertical="center" wrapText="1" readingOrder="2"/>
    </xf>
    <xf numFmtId="0" fontId="3" fillId="4" borderId="108" xfId="0" applyNumberFormat="1" applyFont="1" applyFill="1" applyBorder="1" applyAlignment="1">
      <alignment horizontal="center" vertical="center" wrapText="1" readingOrder="2"/>
    </xf>
    <xf numFmtId="0" fontId="3" fillId="4" borderId="109" xfId="0" applyNumberFormat="1" applyFont="1" applyFill="1" applyBorder="1" applyAlignment="1">
      <alignment horizontal="center" vertical="center" wrapText="1" readingOrder="2"/>
    </xf>
    <xf numFmtId="0" fontId="3" fillId="4" borderId="75" xfId="0" applyNumberFormat="1" applyFont="1" applyFill="1" applyBorder="1" applyAlignment="1">
      <alignment horizontal="center" vertical="center" wrapText="1" readingOrder="2"/>
    </xf>
    <xf numFmtId="0" fontId="3" fillId="4" borderId="40" xfId="0" applyNumberFormat="1" applyFont="1" applyFill="1" applyBorder="1" applyAlignment="1">
      <alignment horizontal="center" vertical="center" wrapText="1" readingOrder="2"/>
    </xf>
    <xf numFmtId="0" fontId="3" fillId="4" borderId="60" xfId="0" applyNumberFormat="1" applyFont="1" applyFill="1" applyBorder="1" applyAlignment="1">
      <alignment horizontal="center" vertical="center" wrapText="1" readingOrder="2"/>
    </xf>
    <xf numFmtId="0" fontId="1" fillId="0" borderId="79" xfId="0" applyFont="1" applyFill="1" applyBorder="1" applyAlignment="1">
      <alignment horizontal="right" vertical="center"/>
    </xf>
    <xf numFmtId="0" fontId="3" fillId="4" borderId="42" xfId="0" applyNumberFormat="1" applyFont="1" applyFill="1" applyBorder="1" applyAlignment="1">
      <alignment horizontal="center" vertical="center" wrapText="1" readingOrder="2"/>
    </xf>
    <xf numFmtId="0" fontId="3" fillId="4" borderId="43" xfId="0" applyNumberFormat="1" applyFont="1" applyFill="1" applyBorder="1" applyAlignment="1">
      <alignment horizontal="center" vertical="center" wrapText="1" readingOrder="2"/>
    </xf>
    <xf numFmtId="0" fontId="3" fillId="4" borderId="110" xfId="0" applyNumberFormat="1" applyFont="1" applyFill="1" applyBorder="1" applyAlignment="1">
      <alignment horizontal="center" vertical="center" wrapText="1" readingOrder="2"/>
    </xf>
    <xf numFmtId="0" fontId="3" fillId="4" borderId="92" xfId="0" applyNumberFormat="1" applyFont="1" applyFill="1" applyBorder="1" applyAlignment="1">
      <alignment horizontal="center" vertical="center" wrapText="1" readingOrder="2"/>
    </xf>
    <xf numFmtId="0" fontId="3" fillId="4" borderId="115" xfId="0" applyNumberFormat="1" applyFont="1" applyFill="1" applyBorder="1" applyAlignment="1">
      <alignment horizontal="center" vertical="center" wrapText="1" readingOrder="2"/>
    </xf>
    <xf numFmtId="0" fontId="3" fillId="4" borderId="116" xfId="0" applyNumberFormat="1" applyFont="1" applyFill="1" applyBorder="1" applyAlignment="1">
      <alignment horizontal="center" vertical="center" wrapText="1" readingOrder="2"/>
    </xf>
    <xf numFmtId="0" fontId="3" fillId="4" borderId="117" xfId="0" applyNumberFormat="1" applyFont="1" applyFill="1" applyBorder="1" applyAlignment="1">
      <alignment horizontal="center" vertical="center" wrapText="1" readingOrder="2"/>
    </xf>
    <xf numFmtId="0" fontId="9" fillId="0" borderId="79" xfId="0" applyFont="1" applyFill="1" applyBorder="1" applyAlignment="1">
      <alignment horizontal="right" vertical="center" wrapText="1" readingOrder="2"/>
    </xf>
    <xf numFmtId="0" fontId="3" fillId="4" borderId="103" xfId="0" applyNumberFormat="1" applyFont="1" applyFill="1" applyBorder="1" applyAlignment="1">
      <alignment horizontal="center" vertical="center" wrapText="1" readingOrder="2"/>
    </xf>
    <xf numFmtId="0" fontId="3" fillId="4" borderId="100" xfId="0" applyNumberFormat="1" applyFont="1" applyFill="1" applyBorder="1" applyAlignment="1">
      <alignment horizontal="center" vertical="center" wrapText="1" readingOrder="2"/>
    </xf>
    <xf numFmtId="0" fontId="3" fillId="4" borderId="101" xfId="0" applyNumberFormat="1" applyFont="1" applyFill="1" applyBorder="1" applyAlignment="1">
      <alignment horizontal="center" vertical="center" wrapText="1" readingOrder="2"/>
    </xf>
    <xf numFmtId="0" fontId="3" fillId="4" borderId="123" xfId="0" applyNumberFormat="1" applyFont="1" applyFill="1" applyBorder="1" applyAlignment="1">
      <alignment horizontal="center" vertical="center" wrapText="1" readingOrder="2"/>
    </xf>
    <xf numFmtId="0" fontId="3" fillId="4" borderId="0" xfId="0" applyNumberFormat="1" applyFont="1" applyFill="1" applyBorder="1" applyAlignment="1">
      <alignment horizontal="center" vertical="center" wrapText="1" readingOrder="2"/>
    </xf>
    <xf numFmtId="0" fontId="3" fillId="4" borderId="96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6400"/>
      <rgbColor rgb="0000008B"/>
      <rgbColor rgb="00FFFFFF"/>
      <rgbColor rgb="000C115F"/>
      <rgbColor rgb="00D3D3D3"/>
      <rgbColor rgb="00B2DBFD"/>
      <rgbColor rgb="00ADD8E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نمودار</a:t>
            </a:r>
            <a:r>
              <a:rPr lang="fa-IR" baseline="0"/>
              <a:t> </a:t>
            </a:r>
            <a:r>
              <a:rPr lang="fa-IR"/>
              <a:t>1-1. حق بیمه تولیدی مناطق مختلف جهان</a:t>
            </a:r>
            <a:r>
              <a:rPr lang="fa-IR" baseline="0"/>
              <a:t> 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baseline="0"/>
              <a:t>در سال 2023 (1402)</a:t>
            </a:r>
            <a:endParaRPr lang="en-US"/>
          </a:p>
        </c:rich>
      </c:tx>
      <c:layout>
        <c:manualLayout>
          <c:xMode val="edge"/>
          <c:yMode val="edge"/>
          <c:x val="0.12523022892280644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122522007024E-2"/>
          <c:y val="0.26939814814814816"/>
          <c:w val="0.88391486609197545"/>
          <c:h val="0.578272090988626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'1-3'!$H$5:$H$8</c:f>
              <c:strCache>
                <c:ptCount val="4"/>
                <c:pt idx="0">
                  <c:v>قاره آمريکا</c:v>
                </c:pt>
                <c:pt idx="1">
                  <c:v>قاره آسيا و اقيانوسيه </c:v>
                </c:pt>
                <c:pt idx="2">
                  <c:v>قاره اروپا و منطقه خاورميانه</c:v>
                </c:pt>
                <c:pt idx="3">
                  <c:v>قاره آفريقا </c:v>
                </c:pt>
              </c:strCache>
            </c:strRef>
          </c:cat>
          <c:val>
            <c:numRef>
              <c:f>'1-3'!$D$5:$D$8</c:f>
              <c:numCache>
                <c:formatCode>[$-10409]#,##0;\(#,##0\)</c:formatCode>
                <c:ptCount val="4"/>
                <c:pt idx="0">
                  <c:v>3591.922</c:v>
                </c:pt>
                <c:pt idx="1">
                  <c:v>1761.615</c:v>
                </c:pt>
                <c:pt idx="2">
                  <c:v>1769.0739999999998</c:v>
                </c:pt>
                <c:pt idx="3">
                  <c:v>63.563000000000002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0-4502-871A-E9C9603DD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525760"/>
        <c:axId val="97527296"/>
      </c:barChart>
      <c:catAx>
        <c:axId val="9752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27296"/>
        <c:crosses val="autoZero"/>
        <c:auto val="1"/>
        <c:lblAlgn val="ctr"/>
        <c:lblOffset val="100"/>
        <c:noMultiLvlLbl val="0"/>
      </c:catAx>
      <c:valAx>
        <c:axId val="97527296"/>
        <c:scaling>
          <c:orientation val="minMax"/>
          <c:max val="3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/>
                  <a:t>میلیارد</a:t>
                </a:r>
                <a:r>
                  <a:rPr lang="fa-IR" baseline="0"/>
                  <a:t> دلار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176115121026538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 cmpd="sng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25760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نمودار 2-1. سهم حق بیمه تولیدی مناطق مختلف جهان 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در سال 2023</a:t>
            </a:r>
            <a:r>
              <a:rPr lang="fa-IR" baseline="0"/>
              <a:t> (1402)</a:t>
            </a:r>
            <a:endParaRPr lang="fa-IR"/>
          </a:p>
        </c:rich>
      </c:tx>
      <c:layout>
        <c:manualLayout>
          <c:xMode val="edge"/>
          <c:yMode val="edge"/>
          <c:x val="0.1165165387190450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785212294472578"/>
          <c:y val="0.28894247873747242"/>
          <c:w val="0.41821353903532016"/>
          <c:h val="0.683474300367185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E5-4ACA-BFCC-2AE7E576C19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E5-4ACA-BFCC-2AE7E576C19C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E5-4ACA-BFCC-2AE7E576C19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E5-4ACA-BFCC-2AE7E576C19C}"/>
              </c:ext>
            </c:extLst>
          </c:dPt>
          <c:dLbls>
            <c:dLbl>
              <c:idx val="0"/>
              <c:layout>
                <c:manualLayout>
                  <c:x val="-3.2475694059369339E-3"/>
                  <c:y val="5.0766927791315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E5-4ACA-BFCC-2AE7E576C19C}"/>
                </c:ext>
              </c:extLst>
            </c:dLbl>
            <c:dLbl>
              <c:idx val="1"/>
              <c:layout>
                <c:manualLayout>
                  <c:x val="-8.3181151651818191E-2"/>
                  <c:y val="-7.3950634687288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E5-4ACA-BFCC-2AE7E576C19C}"/>
                </c:ext>
              </c:extLst>
            </c:dLbl>
            <c:dLbl>
              <c:idx val="2"/>
              <c:layout>
                <c:manualLayout>
                  <c:x val="-3.404597899440974E-2"/>
                  <c:y val="0.15983916332709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E5-4ACA-BFCC-2AE7E576C19C}"/>
                </c:ext>
              </c:extLst>
            </c:dLbl>
            <c:dLbl>
              <c:idx val="3"/>
              <c:layout>
                <c:manualLayout>
                  <c:x val="1.19222333123852E-2"/>
                  <c:y val="9.85829456739900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E5-4ACA-BFCC-2AE7E576C1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'1-3'!$H$5:$H$8</c:f>
              <c:strCache>
                <c:ptCount val="4"/>
                <c:pt idx="0">
                  <c:v>قاره آمريکا</c:v>
                </c:pt>
                <c:pt idx="1">
                  <c:v>قاره آسيا و اقيانوسيه </c:v>
                </c:pt>
                <c:pt idx="2">
                  <c:v>قاره اروپا و منطقه خاورميانه</c:v>
                </c:pt>
                <c:pt idx="3">
                  <c:v>قاره آفريقا </c:v>
                </c:pt>
              </c:strCache>
            </c:strRef>
          </c:cat>
          <c:val>
            <c:numRef>
              <c:f>'1-3'!$B$5:$B$8</c:f>
              <c:numCache>
                <c:formatCode>0.0</c:formatCode>
                <c:ptCount val="4"/>
                <c:pt idx="0">
                  <c:v>49.983788313503126</c:v>
                </c:pt>
                <c:pt idx="1">
                  <c:v>24.513948590724354</c:v>
                </c:pt>
                <c:pt idx="2">
                  <c:v>24.617745131136541</c:v>
                </c:pt>
                <c:pt idx="3">
                  <c:v>0.8845179646359802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E5-4ACA-BFCC-2AE7E576C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نمودار 3-1. سهم حق بیمه</a:t>
            </a:r>
            <a:r>
              <a:rPr lang="fa-IR" baseline="0"/>
              <a:t> های غیرزندگی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20568790508329315"/>
          <c:w val="0.89019685039370078"/>
          <c:h val="0.62083347786372522"/>
        </c:manualLayout>
      </c:layout>
      <c:barChart>
        <c:barDir val="col"/>
        <c:grouping val="clustered"/>
        <c:varyColors val="0"/>
        <c:ser>
          <c:idx val="0"/>
          <c:order val="0"/>
          <c:tx>
            <c:v>ایران</c:v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numRef>
              <c:f>'1-6'!$H$10:$H$19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'1-6'!$E$25:$E$34</c:f>
              <c:numCache>
                <c:formatCode>0.0</c:formatCode>
                <c:ptCount val="10"/>
                <c:pt idx="0">
                  <c:v>89.168695232539747</c:v>
                </c:pt>
                <c:pt idx="1">
                  <c:v>87.800327866957915</c:v>
                </c:pt>
                <c:pt idx="2">
                  <c:v>86.451470878526678</c:v>
                </c:pt>
                <c:pt idx="3">
                  <c:v>86.366908931686439</c:v>
                </c:pt>
                <c:pt idx="4">
                  <c:v>85.450582534462256</c:v>
                </c:pt>
                <c:pt idx="5">
                  <c:v>85.468594578283458</c:v>
                </c:pt>
                <c:pt idx="6">
                  <c:v>84.731251069446429</c:v>
                </c:pt>
                <c:pt idx="7">
                  <c:v>84.466863588699553</c:v>
                </c:pt>
                <c:pt idx="8">
                  <c:v>85.960594496122155</c:v>
                </c:pt>
                <c:pt idx="9">
                  <c:v>86.189926515668873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8-4B3D-A0B4-64B206550A82}"/>
            </c:ext>
          </c:extLst>
        </c:ser>
        <c:ser>
          <c:idx val="1"/>
          <c:order val="1"/>
          <c:tx>
            <c:v>جهان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numRef>
              <c:f>'1-6'!$H$10:$H$19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'1-6'!$B$25:$B$34</c:f>
              <c:numCache>
                <c:formatCode>0.0</c:formatCode>
                <c:ptCount val="10"/>
                <c:pt idx="0">
                  <c:v>44.148223550963145</c:v>
                </c:pt>
                <c:pt idx="1">
                  <c:v>44.603800177480807</c:v>
                </c:pt>
                <c:pt idx="2">
                  <c:v>45.097705670968978</c:v>
                </c:pt>
                <c:pt idx="3">
                  <c:v>45.052657483293018</c:v>
                </c:pt>
                <c:pt idx="4">
                  <c:v>53.127831752051549</c:v>
                </c:pt>
                <c:pt idx="5">
                  <c:v>54.040697859447903</c:v>
                </c:pt>
                <c:pt idx="6">
                  <c:v>56.655309087938434</c:v>
                </c:pt>
                <c:pt idx="7">
                  <c:v>56.535121913866313</c:v>
                </c:pt>
                <c:pt idx="8">
                  <c:v>58.947137153827988</c:v>
                </c:pt>
                <c:pt idx="9">
                  <c:v>59.797828441114831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18-4B3D-A0B4-64B206550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253440"/>
        <c:axId val="98263424"/>
      </c:barChart>
      <c:catAx>
        <c:axId val="982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3424"/>
        <c:crosses val="autoZero"/>
        <c:auto val="1"/>
        <c:lblAlgn val="ctr"/>
        <c:lblOffset val="100"/>
        <c:noMultiLvlLbl val="0"/>
      </c:catAx>
      <c:valAx>
        <c:axId val="9826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/>
                  <a:t>درصد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888957453985964E-2"/>
              <c:y val="9.802802733358771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53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465794002448098"/>
          <c:y val="0.91944693860389159"/>
          <c:w val="0.15851287162204128"/>
          <c:h val="6.11112768860592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نمودار 4-1. حق بیمه سرانه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2484207897520273"/>
          <c:w val="0.89019685039370078"/>
          <c:h val="0.70167934931641007"/>
        </c:manualLayout>
      </c:layout>
      <c:barChart>
        <c:barDir val="bar"/>
        <c:grouping val="clustered"/>
        <c:varyColors val="0"/>
        <c:ser>
          <c:idx val="0"/>
          <c:order val="0"/>
          <c:tx>
            <c:v>ایران</c:v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numRef>
              <c:f>'1-7'!$H$8:$H$17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'1-7'!$E$8:$E$17</c:f>
              <c:numCache>
                <c:formatCode>[$-10409]#,##0;\(#,##0\)</c:formatCode>
                <c:ptCount val="10"/>
                <c:pt idx="0">
                  <c:v>95.719292973150246</c:v>
                </c:pt>
                <c:pt idx="1">
                  <c:v>95.901989786082723</c:v>
                </c:pt>
                <c:pt idx="2">
                  <c:v>111.71734906614728</c:v>
                </c:pt>
                <c:pt idx="3">
                  <c:v>122.72000623910853</c:v>
                </c:pt>
                <c:pt idx="4">
                  <c:v>132.62339771474973</c:v>
                </c:pt>
                <c:pt idx="5">
                  <c:v>142.7606329308517</c:v>
                </c:pt>
                <c:pt idx="6">
                  <c:v>229.3433788881446</c:v>
                </c:pt>
                <c:pt idx="7">
                  <c:v>59.231595170677998</c:v>
                </c:pt>
                <c:pt idx="8">
                  <c:v>69.934642820877045</c:v>
                </c:pt>
                <c:pt idx="9">
                  <c:v>85.463940399481956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5-4D28-9A65-17D67C77A2CB}"/>
            </c:ext>
          </c:extLst>
        </c:ser>
        <c:ser>
          <c:idx val="1"/>
          <c:order val="1"/>
          <c:tx>
            <c:v>جهان</c:v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numRef>
              <c:f>'1-7'!$H$8:$H$17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'1-7'!$B$8:$B$17</c:f>
              <c:numCache>
                <c:formatCode>[$-10409]#,##0;\(#,##0\)</c:formatCode>
                <c:ptCount val="10"/>
                <c:pt idx="0">
                  <c:v>662</c:v>
                </c:pt>
                <c:pt idx="1">
                  <c:v>627.23</c:v>
                </c:pt>
                <c:pt idx="2">
                  <c:v>634.29999999999995</c:v>
                </c:pt>
                <c:pt idx="3">
                  <c:v>650</c:v>
                </c:pt>
                <c:pt idx="4">
                  <c:v>682</c:v>
                </c:pt>
                <c:pt idx="5">
                  <c:v>818</c:v>
                </c:pt>
                <c:pt idx="6">
                  <c:v>809</c:v>
                </c:pt>
                <c:pt idx="7">
                  <c:v>874.3</c:v>
                </c:pt>
                <c:pt idx="8">
                  <c:v>853</c:v>
                </c:pt>
                <c:pt idx="9">
                  <c:v>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F5-4D28-9A65-17D67C77A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8355840"/>
        <c:axId val="98361728"/>
      </c:barChart>
      <c:catAx>
        <c:axId val="9835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61728"/>
        <c:crosses val="autoZero"/>
        <c:auto val="1"/>
        <c:lblAlgn val="ctr"/>
        <c:lblOffset val="100"/>
        <c:noMultiLvlLbl val="0"/>
      </c:catAx>
      <c:valAx>
        <c:axId val="98361728"/>
        <c:scaling>
          <c:orientation val="minMax"/>
          <c:max val="9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/>
                  <a:t>دلار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1963375901541722"/>
              <c:y val="0.76345095389195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5584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9229455612973069"/>
          <c:y val="0.91334999056598376"/>
          <c:w val="0.18739070315125531"/>
          <c:h val="5.152230716013241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نمودار 1-5. ضریب نفوذ بیمه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9808624382074927E-2"/>
          <c:y val="0.19038004750593823"/>
          <c:w val="0.90207276621097188"/>
          <c:h val="0.62722333401911468"/>
        </c:manualLayout>
      </c:layout>
      <c:lineChart>
        <c:grouping val="standard"/>
        <c:varyColors val="0"/>
        <c:ser>
          <c:idx val="0"/>
          <c:order val="0"/>
          <c:tx>
            <c:v>ایران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'1-8'!$H$8:$H$17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'1-8'!$E$8:$E$17</c:f>
              <c:numCache>
                <c:formatCode>[$-10409]#,##0.0;\(#,##0.0\)</c:formatCode>
                <c:ptCount val="10"/>
                <c:pt idx="0">
                  <c:v>1.9304320518100568</c:v>
                </c:pt>
                <c:pt idx="1">
                  <c:v>2.0526401530123954</c:v>
                </c:pt>
                <c:pt idx="2">
                  <c:v>2.202218842476332</c:v>
                </c:pt>
                <c:pt idx="3">
                  <c:v>2.2997095968123182</c:v>
                </c:pt>
                <c:pt idx="4">
                  <c:v>2.4562097965986176</c:v>
                </c:pt>
                <c:pt idx="5">
                  <c:v>2.4929605086695394</c:v>
                </c:pt>
                <c:pt idx="6">
                  <c:v>2.1227162334842604</c:v>
                </c:pt>
                <c:pt idx="7">
                  <c:v>1.8198041405031364</c:v>
                </c:pt>
                <c:pt idx="8" formatCode="#,##0.0_);\(#,##0.0\)">
                  <c:v>1.8321831842580152</c:v>
                </c:pt>
                <c:pt idx="9" formatCode="#,##0.00_);\(#,##0.00\)">
                  <c:v>2.1418341762959758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DC-4655-8BA6-E88040C47971}"/>
            </c:ext>
          </c:extLst>
        </c:ser>
        <c:ser>
          <c:idx val="1"/>
          <c:order val="1"/>
          <c:tx>
            <c:v>جهان</c:v>
          </c:tx>
          <c:spPr>
            <a:ln w="28575" cap="sq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 cap="sq">
                <a:solidFill>
                  <a:schemeClr val="accent2"/>
                </a:solidFill>
                <a:bevel/>
              </a:ln>
              <a:effectLst/>
            </c:spPr>
          </c:marker>
          <c:cat>
            <c:numRef>
              <c:f>'1-8'!$H$8:$H$17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'1-8'!$B$8:$B$17</c:f>
              <c:numCache>
                <c:formatCode>0.0</c:formatCode>
                <c:ptCount val="10"/>
                <c:pt idx="0">
                  <c:v>6.17</c:v>
                </c:pt>
                <c:pt idx="1">
                  <c:v>6.29</c:v>
                </c:pt>
                <c:pt idx="2">
                  <c:v>6.24</c:v>
                </c:pt>
                <c:pt idx="3">
                  <c:v>6.13</c:v>
                </c:pt>
                <c:pt idx="4">
                  <c:v>6.09</c:v>
                </c:pt>
                <c:pt idx="5">
                  <c:v>7.23</c:v>
                </c:pt>
                <c:pt idx="6">
                  <c:v>7.4</c:v>
                </c:pt>
                <c:pt idx="7">
                  <c:v>6.96</c:v>
                </c:pt>
                <c:pt idx="8">
                  <c:v>6.8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C-4655-8BA6-E88040C47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33568"/>
        <c:axId val="97935744"/>
      </c:lineChart>
      <c:catAx>
        <c:axId val="9793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35744"/>
        <c:crosses val="autoZero"/>
        <c:auto val="1"/>
        <c:lblAlgn val="ctr"/>
        <c:lblOffset val="100"/>
        <c:noMultiLvlLbl val="0"/>
      </c:catAx>
      <c:valAx>
        <c:axId val="9793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/>
                  <a:t>درصد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278118609406953E-2"/>
              <c:y val="9.978522577789415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3356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387715930902111"/>
          <c:y val="0.91369313178109823"/>
          <c:w val="0.23992322456813819"/>
          <c:h val="6.54763807791015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نمودار 6-1. حق بیمه تولیدی</a:t>
            </a:r>
            <a:r>
              <a:rPr lang="fa-IR" baseline="0"/>
              <a:t> در ایران و چند کشور منتخب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54218532600778E-2"/>
          <c:y val="0.1710334788937409"/>
          <c:w val="0.76384000744367808"/>
          <c:h val="0.56841980996916863"/>
        </c:manualLayout>
      </c:layout>
      <c:lineChart>
        <c:grouping val="standard"/>
        <c:varyColors val="0"/>
        <c:ser>
          <c:idx val="0"/>
          <c:order val="0"/>
          <c:tx>
            <c:v>ایران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'حق بیمه'!$B$32:$K$32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'حق بیمه'!$B$33:$K$33</c:f>
              <c:numCache>
                <c:formatCode>[$-10409]#,##0;\(#,##0\)</c:formatCode>
                <c:ptCount val="10"/>
                <c:pt idx="0">
                  <c:v>7452.7041508894763</c:v>
                </c:pt>
                <c:pt idx="1">
                  <c:v>7554.1997354497353</c:v>
                </c:pt>
                <c:pt idx="2">
                  <c:v>8926.2161903851666</c:v>
                </c:pt>
                <c:pt idx="3">
                  <c:v>9952.592505991699</c:v>
                </c:pt>
                <c:pt idx="4">
                  <c:v>10888.380952380952</c:v>
                </c:pt>
                <c:pt idx="5">
                  <c:v>11863.408596553772</c:v>
                </c:pt>
                <c:pt idx="6">
                  <c:v>19287.77816449296</c:v>
                </c:pt>
                <c:pt idx="7" formatCode="0">
                  <c:v>4981.3771538540186</c:v>
                </c:pt>
                <c:pt idx="8" formatCode="0">
                  <c:v>5944.4446397745478</c:v>
                </c:pt>
                <c:pt idx="9" formatCode="0">
                  <c:v>7315.7132981956538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11-44EE-9682-138992B5BF59}"/>
            </c:ext>
          </c:extLst>
        </c:ser>
        <c:ser>
          <c:idx val="1"/>
          <c:order val="1"/>
          <c:tx>
            <c:v>ترکیه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'حق بیمه'!$B$32:$K$32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'حق بیمه'!$B$34:$K$34</c:f>
              <c:numCache>
                <c:formatCode>[$-10409]#,##0;\(#,##0\)</c:formatCode>
                <c:ptCount val="10"/>
                <c:pt idx="0">
                  <c:v>11595</c:v>
                </c:pt>
                <c:pt idx="1">
                  <c:v>11140</c:v>
                </c:pt>
                <c:pt idx="2">
                  <c:v>13072</c:v>
                </c:pt>
                <c:pt idx="3">
                  <c:v>12054</c:v>
                </c:pt>
                <c:pt idx="4">
                  <c:v>10452</c:v>
                </c:pt>
                <c:pt idx="5">
                  <c:v>11233</c:v>
                </c:pt>
                <c:pt idx="6">
                  <c:v>10803</c:v>
                </c:pt>
                <c:pt idx="7">
                  <c:v>10895</c:v>
                </c:pt>
                <c:pt idx="8">
                  <c:v>13172</c:v>
                </c:pt>
                <c:pt idx="9">
                  <c:v>19216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1-44EE-9682-138992B5BF59}"/>
            </c:ext>
          </c:extLst>
        </c:ser>
        <c:ser>
          <c:idx val="2"/>
          <c:order val="2"/>
          <c:tx>
            <c:v>امارات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'حق بیمه'!$B$32:$K$32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'حق بیمه'!$B$35:$K$35</c:f>
              <c:numCache>
                <c:formatCode>[$-10409]#,##0;\(#,##0\)</c:formatCode>
                <c:ptCount val="10"/>
                <c:pt idx="0">
                  <c:v>8918</c:v>
                </c:pt>
                <c:pt idx="1">
                  <c:v>9828</c:v>
                </c:pt>
                <c:pt idx="2">
                  <c:v>11949</c:v>
                </c:pt>
                <c:pt idx="3">
                  <c:v>12204</c:v>
                </c:pt>
                <c:pt idx="4">
                  <c:v>11902</c:v>
                </c:pt>
                <c:pt idx="5">
                  <c:v>11984</c:v>
                </c:pt>
                <c:pt idx="6">
                  <c:v>11572</c:v>
                </c:pt>
                <c:pt idx="7">
                  <c:v>11859</c:v>
                </c:pt>
                <c:pt idx="8">
                  <c:v>13938</c:v>
                </c:pt>
                <c:pt idx="9">
                  <c:v>14568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11-44EE-9682-138992B5BF59}"/>
            </c:ext>
          </c:extLst>
        </c:ser>
        <c:ser>
          <c:idx val="3"/>
          <c:order val="3"/>
          <c:tx>
            <c:v>عربستان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'حق بیمه'!$B$32:$K$32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'حق بیمه'!$B$36:$K$36</c:f>
              <c:numCache>
                <c:formatCode>[$-10409]#,##0;\(#,##0\)</c:formatCode>
                <c:ptCount val="10"/>
                <c:pt idx="0">
                  <c:v>8129</c:v>
                </c:pt>
                <c:pt idx="1">
                  <c:v>9732</c:v>
                </c:pt>
                <c:pt idx="2">
                  <c:v>9828</c:v>
                </c:pt>
                <c:pt idx="3">
                  <c:v>9734</c:v>
                </c:pt>
                <c:pt idx="4">
                  <c:v>9337</c:v>
                </c:pt>
                <c:pt idx="5">
                  <c:v>10104</c:v>
                </c:pt>
                <c:pt idx="6">
                  <c:v>10341</c:v>
                </c:pt>
                <c:pt idx="7">
                  <c:v>11208</c:v>
                </c:pt>
                <c:pt idx="8">
                  <c:v>14228</c:v>
                </c:pt>
                <c:pt idx="9">
                  <c:v>17456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11-44EE-9682-138992B5BF59}"/>
            </c:ext>
          </c:extLst>
        </c:ser>
        <c:ser>
          <c:idx val="4"/>
          <c:order val="4"/>
          <c:tx>
            <c:v>پاکستان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'حق بیمه'!$B$32:$K$32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'حق بیمه'!$B$37:$K$37</c:f>
              <c:numCache>
                <c:formatCode>[$-10409]#,##0;\(#,##0\)</c:formatCode>
                <c:ptCount val="10"/>
                <c:pt idx="0">
                  <c:v>1972</c:v>
                </c:pt>
                <c:pt idx="1">
                  <c:v>2270</c:v>
                </c:pt>
                <c:pt idx="2">
                  <c:v>2465</c:v>
                </c:pt>
                <c:pt idx="3">
                  <c:v>2614</c:v>
                </c:pt>
                <c:pt idx="4">
                  <c:v>2963</c:v>
                </c:pt>
                <c:pt idx="5">
                  <c:v>2286</c:v>
                </c:pt>
                <c:pt idx="6">
                  <c:v>2100</c:v>
                </c:pt>
                <c:pt idx="7">
                  <c:v>2657</c:v>
                </c:pt>
                <c:pt idx="8">
                  <c:v>2826</c:v>
                </c:pt>
                <c:pt idx="9">
                  <c:v>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11-44EE-9682-138992B5BF59}"/>
            </c:ext>
          </c:extLst>
        </c:ser>
        <c:ser>
          <c:idx val="5"/>
          <c:order val="5"/>
          <c:tx>
            <c:v>مصر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'حق بیمه'!$B$32:$K$32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'حق بیمه'!$B$38:$K$38</c:f>
              <c:numCache>
                <c:formatCode>[$-10409]#,##0;\(#,##0\)</c:formatCode>
                <c:ptCount val="10"/>
                <c:pt idx="0">
                  <c:v>1974</c:v>
                </c:pt>
                <c:pt idx="1">
                  <c:v>2104</c:v>
                </c:pt>
                <c:pt idx="2">
                  <c:v>2125</c:v>
                </c:pt>
                <c:pt idx="3">
                  <c:v>1618</c:v>
                </c:pt>
                <c:pt idx="4">
                  <c:v>1565</c:v>
                </c:pt>
                <c:pt idx="5">
                  <c:v>1899</c:v>
                </c:pt>
                <c:pt idx="6">
                  <c:v>2390</c:v>
                </c:pt>
                <c:pt idx="7">
                  <c:v>2925</c:v>
                </c:pt>
                <c:pt idx="8">
                  <c:v>3321</c:v>
                </c:pt>
                <c:pt idx="9">
                  <c:v>2550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11-44EE-9682-138992B5B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04992"/>
        <c:axId val="98419456"/>
      </c:lineChart>
      <c:catAx>
        <c:axId val="9840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19456"/>
        <c:crosses val="autoZero"/>
        <c:auto val="1"/>
        <c:lblAlgn val="ctr"/>
        <c:lblOffset val="100"/>
        <c:noMultiLvlLbl val="0"/>
      </c:catAx>
      <c:valAx>
        <c:axId val="98419456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a-IR"/>
                  <a:t>میلیارد</a:t>
                </a:r>
                <a:r>
                  <a:rPr lang="fa-IR" baseline="0"/>
                  <a:t> دلار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612750885478158E-2"/>
              <c:y val="0.100794564980687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04992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03003446578042"/>
          <c:y val="0.33185159715297591"/>
          <c:w val="0.12456917774495323"/>
          <c:h val="0.2955137594700225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fa-IR"/>
              <a:t>نمودار 7-1. حق بیمه سرانه در ایران و چند کشور منتخب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54218532600778E-2"/>
          <c:y val="0.1710334788937409"/>
          <c:w val="0.79141264366747544"/>
          <c:h val="0.72271372737796424"/>
        </c:manualLayout>
      </c:layout>
      <c:lineChart>
        <c:grouping val="standard"/>
        <c:varyColors val="0"/>
        <c:ser>
          <c:idx val="0"/>
          <c:order val="0"/>
          <c:tx>
            <c:v>ایران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سرانه!$B$31:$K$31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سرانه!$B$32:$K$32</c:f>
              <c:numCache>
                <c:formatCode>[$-10409]#,##0;\(#,##0\)</c:formatCode>
                <c:ptCount val="10"/>
                <c:pt idx="0">
                  <c:v>95.719292973150246</c:v>
                </c:pt>
                <c:pt idx="1">
                  <c:v>95.901989786082723</c:v>
                </c:pt>
                <c:pt idx="2">
                  <c:v>111.71734906614728</c:v>
                </c:pt>
                <c:pt idx="3">
                  <c:v>122.72000623910853</c:v>
                </c:pt>
                <c:pt idx="4">
                  <c:v>132.62339771474973</c:v>
                </c:pt>
                <c:pt idx="5">
                  <c:v>142.7606329308517</c:v>
                </c:pt>
                <c:pt idx="6">
                  <c:v>229.3433788881446</c:v>
                </c:pt>
                <c:pt idx="7" formatCode="0">
                  <c:v>59.231595170677998</c:v>
                </c:pt>
                <c:pt idx="8" formatCode="0">
                  <c:v>69.934642820877045</c:v>
                </c:pt>
                <c:pt idx="9" formatCode="0">
                  <c:v>85.463940399481956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0-424F-B590-5369CB71BBEE}"/>
            </c:ext>
          </c:extLst>
        </c:ser>
        <c:ser>
          <c:idx val="1"/>
          <c:order val="1"/>
          <c:tx>
            <c:v>ترکیه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سرانه!$B$31:$K$31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سرانه!$B$33:$K$33</c:f>
              <c:numCache>
                <c:formatCode>[$-10409]#,##0;\(#,##0\)</c:formatCode>
                <c:ptCount val="10"/>
                <c:pt idx="0">
                  <c:v>153</c:v>
                </c:pt>
                <c:pt idx="1">
                  <c:v>141</c:v>
                </c:pt>
                <c:pt idx="2">
                  <c:v>164</c:v>
                </c:pt>
                <c:pt idx="3">
                  <c:v>149</c:v>
                </c:pt>
                <c:pt idx="4">
                  <c:v>127</c:v>
                </c:pt>
                <c:pt idx="5">
                  <c:v>131</c:v>
                </c:pt>
                <c:pt idx="6">
                  <c:v>128</c:v>
                </c:pt>
                <c:pt idx="7">
                  <c:v>124</c:v>
                </c:pt>
                <c:pt idx="8">
                  <c:v>154</c:v>
                </c:pt>
                <c:pt idx="9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0-424F-B590-5369CB71BBEE}"/>
            </c:ext>
          </c:extLst>
        </c:ser>
        <c:ser>
          <c:idx val="3"/>
          <c:order val="2"/>
          <c:tx>
            <c:v>عربستان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سرانه!$B$31:$K$31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سرانه!$B$34:$K$34</c:f>
              <c:numCache>
                <c:formatCode>[$-10409]#,##0;\(#,##0\)</c:formatCode>
                <c:ptCount val="10"/>
                <c:pt idx="0">
                  <c:v>277</c:v>
                </c:pt>
                <c:pt idx="1">
                  <c:v>314</c:v>
                </c:pt>
                <c:pt idx="2">
                  <c:v>309</c:v>
                </c:pt>
                <c:pt idx="3">
                  <c:v>296</c:v>
                </c:pt>
                <c:pt idx="4">
                  <c:v>283</c:v>
                </c:pt>
                <c:pt idx="5">
                  <c:v>294</c:v>
                </c:pt>
                <c:pt idx="6">
                  <c:v>281</c:v>
                </c:pt>
                <c:pt idx="7">
                  <c:v>312</c:v>
                </c:pt>
                <c:pt idx="8">
                  <c:v>407</c:v>
                </c:pt>
                <c:pt idx="9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0-424F-B590-5369CB71BBEE}"/>
            </c:ext>
          </c:extLst>
        </c:ser>
        <c:ser>
          <c:idx val="4"/>
          <c:order val="3"/>
          <c:tx>
            <c:v>پاکستان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سرانه!$B$31:$K$31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سرانه!$B$35:$K$35</c:f>
              <c:numCache>
                <c:formatCode>[$-10409]#,##0;\(#,##0\)</c:formatCode>
                <c:ptCount val="10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16</c:v>
                </c:pt>
                <c:pt idx="5">
                  <c:v>12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30-424F-B590-5369CB71BBEE}"/>
            </c:ext>
          </c:extLst>
        </c:ser>
        <c:ser>
          <c:idx val="5"/>
          <c:order val="4"/>
          <c:tx>
            <c:v>مصر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سرانه!$B$31:$K$31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سرانه!$B$36:$K$36</c:f>
              <c:numCache>
                <c:formatCode>[$-10409]#,##0;\(#,##0\)</c:formatCode>
                <c:ptCount val="10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16</c:v>
                </c:pt>
                <c:pt idx="4">
                  <c:v>16</c:v>
                </c:pt>
                <c:pt idx="5">
                  <c:v>19</c:v>
                </c:pt>
                <c:pt idx="6">
                  <c:v>23</c:v>
                </c:pt>
                <c:pt idx="7">
                  <c:v>27</c:v>
                </c:pt>
                <c:pt idx="8">
                  <c:v>29</c:v>
                </c:pt>
                <c:pt idx="9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30-424F-B590-5369CB71B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30976"/>
        <c:axId val="98837248"/>
      </c:lineChart>
      <c:catAx>
        <c:axId val="9883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837248"/>
        <c:crosses val="autoZero"/>
        <c:auto val="1"/>
        <c:lblAlgn val="ctr"/>
        <c:lblOffset val="100"/>
        <c:noMultiLvlLbl val="0"/>
      </c:catAx>
      <c:valAx>
        <c:axId val="9883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a-IR"/>
                  <a:t>دلار</a:t>
                </a:r>
              </a:p>
            </c:rich>
          </c:tx>
          <c:layout>
            <c:manualLayout>
              <c:xMode val="edge"/>
              <c:yMode val="edge"/>
              <c:x val="3.7386855568673751E-2"/>
              <c:y val="8.987753441300186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accent1"/>
            </a:solidFill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830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905731335458348"/>
          <c:y val="0.39005285459553773"/>
          <c:w val="0.11061962835837878"/>
          <c:h val="0.293194092044967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fa-IR"/>
              <a:t>نمودار 8-1. ضریب نفوذ بیمه در ایران و چند کشور منتخب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954218532600778E-2"/>
          <c:y val="0.1710334788937409"/>
          <c:w val="0.79141264366747544"/>
          <c:h val="0.72271372737796424"/>
        </c:manualLayout>
      </c:layout>
      <c:lineChart>
        <c:grouping val="standard"/>
        <c:varyColors val="0"/>
        <c:ser>
          <c:idx val="0"/>
          <c:order val="0"/>
          <c:tx>
            <c:v>ایران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'ضریب نفوذ'!$B$32:$K$32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'ضریب نفوذ'!$B$33:$K$33</c:f>
              <c:numCache>
                <c:formatCode>[$-10409]#,##0.0;\(#,##0.0\)</c:formatCode>
                <c:ptCount val="10"/>
                <c:pt idx="0">
                  <c:v>1.9304320518100568</c:v>
                </c:pt>
                <c:pt idx="1">
                  <c:v>2.0526401530123954</c:v>
                </c:pt>
                <c:pt idx="2">
                  <c:v>2.202218842476332</c:v>
                </c:pt>
                <c:pt idx="3">
                  <c:v>2.2997095968123182</c:v>
                </c:pt>
                <c:pt idx="4">
                  <c:v>2.4562097965986176</c:v>
                </c:pt>
                <c:pt idx="5">
                  <c:v>2.4929605086695394</c:v>
                </c:pt>
                <c:pt idx="6">
                  <c:v>2.1227162334842604</c:v>
                </c:pt>
                <c:pt idx="7" formatCode="0.0">
                  <c:v>1.8198041405031364</c:v>
                </c:pt>
                <c:pt idx="8" formatCode="0.0">
                  <c:v>1.8321831842580152</c:v>
                </c:pt>
                <c:pt idx="9" formatCode="0.0">
                  <c:v>2.1418341762959758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5-4102-AE0E-49BAE11A54F1}"/>
            </c:ext>
          </c:extLst>
        </c:ser>
        <c:ser>
          <c:idx val="1"/>
          <c:order val="1"/>
          <c:tx>
            <c:v>ترکیه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'ضریب نفوذ'!$B$32:$K$32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'ضریب نفوذ'!$B$34:$K$34</c:f>
              <c:numCache>
                <c:formatCode>[$-10409]#,##0.0;\(#,##0.0\)</c:formatCode>
                <c:ptCount val="10"/>
                <c:pt idx="0">
                  <c:v>1.4</c:v>
                </c:pt>
                <c:pt idx="1">
                  <c:v>1.6</c:v>
                </c:pt>
                <c:pt idx="2">
                  <c:v>1.6</c:v>
                </c:pt>
                <c:pt idx="3">
                  <c:v>1.4</c:v>
                </c:pt>
                <c:pt idx="4">
                  <c:v>1.3</c:v>
                </c:pt>
                <c:pt idx="5">
                  <c:v>1.5</c:v>
                </c:pt>
                <c:pt idx="6">
                  <c:v>1.5</c:v>
                </c:pt>
                <c:pt idx="7">
                  <c:v>1.3</c:v>
                </c:pt>
                <c:pt idx="8">
                  <c:v>1.5</c:v>
                </c:pt>
                <c:pt idx="9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5-4102-AE0E-49BAE11A54F1}"/>
            </c:ext>
          </c:extLst>
        </c:ser>
        <c:ser>
          <c:idx val="2"/>
          <c:order val="2"/>
          <c:tx>
            <c:v>امارات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'ضریب نفوذ'!$B$32:$K$32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'ضریب نفوذ'!$B$35:$K$35</c:f>
              <c:numCache>
                <c:formatCode>[$-10409]#,##0.0;\(#,##0.0\)</c:formatCode>
                <c:ptCount val="10"/>
                <c:pt idx="0">
                  <c:v>2.2000000000000002</c:v>
                </c:pt>
                <c:pt idx="1">
                  <c:v>2.4</c:v>
                </c:pt>
                <c:pt idx="2">
                  <c:v>2.9</c:v>
                </c:pt>
                <c:pt idx="3">
                  <c:v>3.7</c:v>
                </c:pt>
                <c:pt idx="4">
                  <c:v>2.9</c:v>
                </c:pt>
                <c:pt idx="5">
                  <c:v>3.1</c:v>
                </c:pt>
                <c:pt idx="6">
                  <c:v>3.3</c:v>
                </c:pt>
                <c:pt idx="7">
                  <c:v>2.9</c:v>
                </c:pt>
                <c:pt idx="8">
                  <c:v>2.6</c:v>
                </c:pt>
                <c:pt idx="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5-4102-AE0E-49BAE11A54F1}"/>
            </c:ext>
          </c:extLst>
        </c:ser>
        <c:ser>
          <c:idx val="3"/>
          <c:order val="3"/>
          <c:tx>
            <c:v>عربستان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'ضریب نفوذ'!$B$32:$K$32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'ضریب نفوذ'!$B$36:$K$36</c:f>
              <c:numCache>
                <c:formatCode>[$-10409]#,##0.0;\(#,##0.0\)</c:formatCode>
                <c:ptCount val="10"/>
                <c:pt idx="0">
                  <c:v>1.1000000000000001</c:v>
                </c:pt>
                <c:pt idx="1">
                  <c:v>1.5</c:v>
                </c:pt>
                <c:pt idx="2">
                  <c:v>1.6</c:v>
                </c:pt>
                <c:pt idx="3">
                  <c:v>1.4</c:v>
                </c:pt>
                <c:pt idx="4">
                  <c:v>1.2</c:v>
                </c:pt>
                <c:pt idx="5">
                  <c:v>1.3</c:v>
                </c:pt>
                <c:pt idx="6">
                  <c:v>1.5</c:v>
                </c:pt>
                <c:pt idx="7">
                  <c:v>1.3</c:v>
                </c:pt>
                <c:pt idx="8">
                  <c:v>1.3</c:v>
                </c:pt>
                <c:pt idx="9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5-4102-AE0E-49BAE11A54F1}"/>
            </c:ext>
          </c:extLst>
        </c:ser>
        <c:ser>
          <c:idx val="4"/>
          <c:order val="4"/>
          <c:tx>
            <c:v>پاکستان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'ضریب نفوذ'!$B$32:$K$32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'ضریب نفوذ'!$B$37:$K$37</c:f>
              <c:numCache>
                <c:formatCode>[$-10409]#,##0.0;\(#,##0.0\)</c:formatCode>
                <c:ptCount val="10"/>
                <c:pt idx="0">
                  <c:v>0.8</c:v>
                </c:pt>
                <c:pt idx="1">
                  <c:v>0.8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0.8</c:v>
                </c:pt>
                <c:pt idx="7">
                  <c:v>0.7</c:v>
                </c:pt>
                <c:pt idx="8">
                  <c:v>0.8</c:v>
                </c:pt>
                <c:pt idx="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65-4102-AE0E-49BAE11A54F1}"/>
            </c:ext>
          </c:extLst>
        </c:ser>
        <c:ser>
          <c:idx val="5"/>
          <c:order val="5"/>
          <c:tx>
            <c:v>مصر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'ضریب نفوذ'!$B$32:$K$32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'ضریب نفوذ'!$B$38:$K$38</c:f>
              <c:numCache>
                <c:formatCode>[$-10409]#,##0.0;\(#,##0.0\)</c:formatCode>
                <c:ptCount val="10"/>
                <c:pt idx="0">
                  <c:v>0.7</c:v>
                </c:pt>
                <c:pt idx="1">
                  <c:v>0.7</c:v>
                </c:pt>
                <c:pt idx="2">
                  <c:v>0.6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0.7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65-4102-AE0E-49BAE11A5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6432"/>
        <c:axId val="98952704"/>
      </c:lineChart>
      <c:catAx>
        <c:axId val="9894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952704"/>
        <c:crossesAt val="0"/>
        <c:auto val="1"/>
        <c:lblAlgn val="ctr"/>
        <c:lblOffset val="100"/>
        <c:noMultiLvlLbl val="0"/>
      </c:catAx>
      <c:valAx>
        <c:axId val="9895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a-IR"/>
                  <a:t>درصد</a:t>
                </a:r>
              </a:p>
            </c:rich>
          </c:tx>
          <c:layout>
            <c:manualLayout>
              <c:xMode val="edge"/>
              <c:yMode val="edge"/>
              <c:x val="3.1483667847304213E-2"/>
              <c:y val="8.62385242237733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noFill/>
          <a:ln w="15875">
            <a:solidFill>
              <a:schemeClr val="accent1"/>
            </a:solidFill>
          </a:ln>
          <a:effectLst/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946432"/>
        <c:crosses val="autoZero"/>
        <c:crossBetween val="between"/>
        <c:minorUnit val="1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905731335458348"/>
          <c:y val="0.3638748106629513"/>
          <c:w val="0.11061962835837878"/>
          <c:h val="0.350785788696658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</xdr:row>
      <xdr:rowOff>247650</xdr:rowOff>
    </xdr:from>
    <xdr:to>
      <xdr:col>17</xdr:col>
      <xdr:colOff>99060</xdr:colOff>
      <xdr:row>11</xdr:row>
      <xdr:rowOff>81915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FE2DF7-B4DE-4C30-BE1E-2CBEE1124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175260</xdr:colOff>
      <xdr:row>13</xdr:row>
      <xdr:rowOff>7620</xdr:rowOff>
    </xdr:from>
    <xdr:to>
      <xdr:col>17</xdr:col>
      <xdr:colOff>142875</xdr:colOff>
      <xdr:row>28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BD82AC4-9D50-4A6F-B26C-F3D05F79D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398145</xdr:colOff>
      <xdr:row>2</xdr:row>
      <xdr:rowOff>262890</xdr:rowOff>
    </xdr:from>
    <xdr:to>
      <xdr:col>16</xdr:col>
      <xdr:colOff>102870</xdr:colOff>
      <xdr:row>18</xdr:row>
      <xdr:rowOff>257175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47999DC0-3833-41B7-9809-A27948318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291465</xdr:colOff>
      <xdr:row>1</xdr:row>
      <xdr:rowOff>0</xdr:rowOff>
    </xdr:from>
    <xdr:to>
      <xdr:col>17</xdr:col>
      <xdr:colOff>243840</xdr:colOff>
      <xdr:row>16</xdr:row>
      <xdr:rowOff>266700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F7C66776-6104-4116-8E02-2C07063ED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215265</xdr:colOff>
      <xdr:row>1</xdr:row>
      <xdr:rowOff>135255</xdr:rowOff>
    </xdr:from>
    <xdr:to>
      <xdr:col>16</xdr:col>
      <xdr:colOff>300990</xdr:colOff>
      <xdr:row>17</xdr:row>
      <xdr:rowOff>337185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D0DBDFF-6918-4B5A-AD61-4E6690702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584835</xdr:colOff>
      <xdr:row>39</xdr:row>
      <xdr:rowOff>173355</xdr:rowOff>
    </xdr:from>
    <xdr:to>
      <xdr:col>11</xdr:col>
      <xdr:colOff>0</xdr:colOff>
      <xdr:row>62</xdr:row>
      <xdr:rowOff>154305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F7A8C4-22AD-47E8-92EA-A96124844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38</xdr:row>
      <xdr:rowOff>34290</xdr:rowOff>
    </xdr:from>
    <xdr:to>
      <xdr:col>11</xdr:col>
      <xdr:colOff>0</xdr:colOff>
      <xdr:row>57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7E9314-314E-47A9-9C78-900FCAF2D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40</xdr:row>
      <xdr:rowOff>171450</xdr:rowOff>
    </xdr:from>
    <xdr:to>
      <xdr:col>11</xdr:col>
      <xdr:colOff>0</xdr:colOff>
      <xdr:row>60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B8E716-F351-41A6-9D37-D38D70A02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zoomScaleNormal="100" workbookViewId="0">
      <selection activeCell="D4" sqref="D4:E5"/>
    </sheetView>
  </sheetViews>
  <sheetFormatPr defaultRowHeight="15" x14ac:dyDescent="0.25"/>
  <cols>
    <col min="1" max="1" width="9.140625" style="165"/>
    <col min="2" max="2" width="18.7109375" style="212" customWidth="1"/>
    <col min="3" max="3" width="18.7109375" customWidth="1"/>
    <col min="4" max="4" width="48.7109375" customWidth="1"/>
    <col min="5" max="5" width="23.28515625" customWidth="1"/>
    <col min="6" max="6" width="11.140625" customWidth="1"/>
    <col min="7" max="7" width="13" customWidth="1"/>
    <col min="8" max="30" width="7.7109375" customWidth="1"/>
  </cols>
  <sheetData>
    <row r="1" spans="1:10" s="158" customFormat="1" ht="25.5" customHeight="1" x14ac:dyDescent="0.25">
      <c r="A1" s="165"/>
      <c r="B1" s="347" t="s">
        <v>133</v>
      </c>
      <c r="C1" s="347"/>
      <c r="D1" s="347"/>
      <c r="E1" s="347"/>
      <c r="F1" s="162"/>
      <c r="G1" s="162"/>
      <c r="H1" s="162"/>
      <c r="I1" s="162"/>
      <c r="J1" s="162"/>
    </row>
    <row r="2" spans="1:10" ht="21" customHeight="1" x14ac:dyDescent="0.25">
      <c r="B2" s="348" t="s">
        <v>54</v>
      </c>
      <c r="C2" s="348"/>
      <c r="D2" s="348"/>
      <c r="E2" s="348"/>
    </row>
    <row r="3" spans="1:10" ht="21" customHeight="1" thickBot="1" x14ac:dyDescent="0.3">
      <c r="B3" s="354" t="s">
        <v>55</v>
      </c>
      <c r="C3" s="354"/>
      <c r="D3" s="354"/>
      <c r="E3" s="354"/>
    </row>
    <row r="4" spans="1:10" ht="20.25" customHeight="1" x14ac:dyDescent="0.25">
      <c r="B4" s="355" t="s">
        <v>108</v>
      </c>
      <c r="C4" s="352" t="s">
        <v>102</v>
      </c>
      <c r="D4" s="360" t="s">
        <v>0</v>
      </c>
      <c r="E4" s="361"/>
    </row>
    <row r="5" spans="1:10" ht="20.25" customHeight="1" thickBot="1" x14ac:dyDescent="0.3">
      <c r="B5" s="356"/>
      <c r="C5" s="353"/>
      <c r="D5" s="362"/>
      <c r="E5" s="363"/>
      <c r="F5" s="327"/>
      <c r="G5" s="327"/>
      <c r="H5" s="327"/>
      <c r="I5" s="327"/>
    </row>
    <row r="6" spans="1:10" ht="21.75" customHeight="1" x14ac:dyDescent="0.25">
      <c r="B6" s="7">
        <v>42</v>
      </c>
      <c r="C6" s="263">
        <v>45</v>
      </c>
      <c r="D6" s="148" t="s">
        <v>106</v>
      </c>
      <c r="E6" s="357" t="s">
        <v>118</v>
      </c>
      <c r="F6" s="328"/>
      <c r="G6" s="328"/>
      <c r="H6" s="328"/>
    </row>
    <row r="7" spans="1:10" ht="21.75" customHeight="1" x14ac:dyDescent="0.25">
      <c r="B7" s="10">
        <v>139242629</v>
      </c>
      <c r="C7" s="11">
        <v>101823855</v>
      </c>
      <c r="D7" s="149" t="s">
        <v>107</v>
      </c>
      <c r="E7" s="358"/>
      <c r="F7" s="330"/>
      <c r="G7" s="329"/>
    </row>
    <row r="8" spans="1:10" ht="21.75" customHeight="1" x14ac:dyDescent="0.25">
      <c r="B8" s="13">
        <v>85.6</v>
      </c>
      <c r="C8" s="264">
        <v>85</v>
      </c>
      <c r="D8" s="150" t="s">
        <v>46</v>
      </c>
      <c r="E8" s="358"/>
      <c r="F8" s="331"/>
      <c r="G8" s="51"/>
    </row>
    <row r="9" spans="1:10" ht="24" customHeight="1" thickBot="1" x14ac:dyDescent="0.3">
      <c r="B9" s="14">
        <v>382343.6</v>
      </c>
      <c r="C9" s="183">
        <v>296364.40000000002</v>
      </c>
      <c r="D9" s="151" t="s">
        <v>45</v>
      </c>
      <c r="E9" s="359"/>
      <c r="F9" s="51"/>
      <c r="G9" s="51"/>
    </row>
    <row r="10" spans="1:10" ht="21.75" customHeight="1" x14ac:dyDescent="0.25">
      <c r="B10" s="37">
        <v>2797116.1589999995</v>
      </c>
      <c r="C10" s="265">
        <v>1761721.7690000001</v>
      </c>
      <c r="D10" s="152" t="s">
        <v>47</v>
      </c>
      <c r="E10" s="357" t="s">
        <v>119</v>
      </c>
      <c r="F10" s="12"/>
    </row>
    <row r="11" spans="1:10" ht="21.75" customHeight="1" x14ac:dyDescent="0.25">
      <c r="B11" s="8">
        <v>58.771731621827925</v>
      </c>
      <c r="C11" s="9">
        <v>53.220444296104262</v>
      </c>
      <c r="D11" s="149" t="s">
        <v>48</v>
      </c>
      <c r="E11" s="358"/>
    </row>
    <row r="12" spans="1:10" ht="21.75" customHeight="1" x14ac:dyDescent="0.25">
      <c r="B12" s="18">
        <v>7.3157132981956536</v>
      </c>
      <c r="C12" s="15">
        <v>5.9444446397745478</v>
      </c>
      <c r="D12" s="153" t="s">
        <v>49</v>
      </c>
      <c r="E12" s="358"/>
      <c r="F12" s="166"/>
      <c r="G12" s="166"/>
      <c r="H12" s="166"/>
      <c r="I12" s="166"/>
      <c r="J12" s="166"/>
    </row>
    <row r="13" spans="1:10" ht="21.75" customHeight="1" x14ac:dyDescent="0.25">
      <c r="B13" s="10">
        <v>46</v>
      </c>
      <c r="C13" s="11">
        <v>46</v>
      </c>
      <c r="D13" s="149" t="s">
        <v>50</v>
      </c>
      <c r="E13" s="358"/>
      <c r="F13" s="166"/>
    </row>
    <row r="14" spans="1:10" ht="21.75" customHeight="1" x14ac:dyDescent="0.25">
      <c r="B14" s="13">
        <v>13.81007348433112</v>
      </c>
      <c r="C14" s="264">
        <v>14.039405503877836</v>
      </c>
      <c r="D14" s="150" t="s">
        <v>51</v>
      </c>
      <c r="E14" s="358"/>
      <c r="F14" s="52"/>
      <c r="G14" s="326"/>
    </row>
    <row r="15" spans="1:10" ht="21.75" customHeight="1" x14ac:dyDescent="0.25">
      <c r="B15" s="8">
        <v>32.676590642523365</v>
      </c>
      <c r="C15" s="9">
        <v>20.726138458823531</v>
      </c>
      <c r="D15" s="149" t="s">
        <v>52</v>
      </c>
      <c r="E15" s="358"/>
      <c r="F15" s="166"/>
      <c r="G15" s="166"/>
      <c r="H15" s="166"/>
      <c r="I15" s="166"/>
      <c r="J15" s="166"/>
    </row>
    <row r="16" spans="1:10" ht="21.75" customHeight="1" x14ac:dyDescent="0.25">
      <c r="B16" s="38">
        <v>85.463940399481956</v>
      </c>
      <c r="C16" s="266">
        <v>69.934642820877045</v>
      </c>
      <c r="D16" s="150" t="s">
        <v>53</v>
      </c>
      <c r="E16" s="358"/>
      <c r="F16" s="166"/>
      <c r="G16" s="166"/>
      <c r="H16" s="166"/>
      <c r="I16" s="166"/>
      <c r="J16" s="166"/>
    </row>
    <row r="17" spans="1:5" ht="21.75" customHeight="1" thickBot="1" x14ac:dyDescent="0.3">
      <c r="B17" s="325">
        <v>2.1418341762959758</v>
      </c>
      <c r="C17" s="154">
        <v>1.8321831842580152</v>
      </c>
      <c r="D17" s="149" t="s">
        <v>89</v>
      </c>
      <c r="E17" s="359"/>
    </row>
    <row r="18" spans="1:5" s="3" customFormat="1" ht="24.75" customHeight="1" x14ac:dyDescent="0.25">
      <c r="A18" s="164"/>
      <c r="B18" s="351" t="s">
        <v>109</v>
      </c>
      <c r="C18" s="351"/>
      <c r="D18" s="351"/>
      <c r="E18" s="351"/>
    </row>
    <row r="19" spans="1:5" s="4" customFormat="1" ht="24.75" customHeight="1" x14ac:dyDescent="0.25">
      <c r="A19" s="164"/>
      <c r="B19" s="350" t="s">
        <v>110</v>
      </c>
      <c r="C19" s="350"/>
      <c r="D19" s="350"/>
      <c r="E19" s="350"/>
    </row>
    <row r="20" spans="1:5" ht="32.25" customHeight="1" x14ac:dyDescent="0.25">
      <c r="B20" s="349" t="s">
        <v>111</v>
      </c>
      <c r="C20" s="349"/>
      <c r="D20" s="349"/>
      <c r="E20" s="349"/>
    </row>
    <row r="21" spans="1:5" ht="27.75" customHeight="1" x14ac:dyDescent="0.25">
      <c r="C21" s="214"/>
    </row>
    <row r="22" spans="1:5" x14ac:dyDescent="0.25">
      <c r="D22" s="155"/>
      <c r="E22" s="155"/>
    </row>
  </sheetData>
  <mergeCells count="11">
    <mergeCell ref="B1:E1"/>
    <mergeCell ref="B2:E2"/>
    <mergeCell ref="B20:E20"/>
    <mergeCell ref="B19:E19"/>
    <mergeCell ref="B18:E18"/>
    <mergeCell ref="C4:C5"/>
    <mergeCell ref="B3:E3"/>
    <mergeCell ref="B4:B5"/>
    <mergeCell ref="E10:E17"/>
    <mergeCell ref="D4:E5"/>
    <mergeCell ref="E6:E9"/>
  </mergeCells>
  <printOptions horizontalCentered="1" verticalCentered="1"/>
  <pageMargins left="0.196850393700787" right="0.196850393700787" top="0.196850393700787" bottom="1.1968503937007899" header="0.196850393700787" footer="0.196850393700787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30"/>
  <sheetViews>
    <sheetView showGridLines="0" topLeftCell="A2" workbookViewId="0">
      <selection activeCell="L3" sqref="L3"/>
    </sheetView>
  </sheetViews>
  <sheetFormatPr defaultColWidth="9.140625" defaultRowHeight="15" x14ac:dyDescent="0.25"/>
  <cols>
    <col min="1" max="1" width="6.7109375" style="167" customWidth="1"/>
    <col min="2" max="2" width="11" style="212" customWidth="1"/>
    <col min="3" max="3" width="11.42578125" style="1" customWidth="1"/>
    <col min="4" max="4" width="11.42578125" style="97" customWidth="1"/>
    <col min="5" max="11" width="11.42578125" style="1" customWidth="1"/>
    <col min="12" max="12" width="24.85546875" style="1" customWidth="1"/>
    <col min="13" max="16384" width="9.140625" style="1"/>
  </cols>
  <sheetData>
    <row r="1" spans="2:13" ht="21" hidden="1" customHeight="1" x14ac:dyDescent="0.25">
      <c r="C1" s="348" t="s">
        <v>65</v>
      </c>
      <c r="D1" s="348"/>
      <c r="E1" s="348"/>
      <c r="F1" s="348"/>
      <c r="G1" s="348"/>
      <c r="H1" s="348"/>
      <c r="I1" s="348"/>
      <c r="J1" s="348"/>
      <c r="K1" s="348"/>
      <c r="L1" s="348"/>
      <c r="M1" s="6"/>
    </row>
    <row r="2" spans="2:13" ht="29.25" customHeight="1" thickBot="1" x14ac:dyDescent="0.3">
      <c r="B2" s="386" t="s">
        <v>66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6"/>
    </row>
    <row r="3" spans="2:13" ht="28.5" customHeight="1" thickBot="1" x14ac:dyDescent="0.3">
      <c r="B3" s="142">
        <v>2023</v>
      </c>
      <c r="C3" s="143">
        <v>2022</v>
      </c>
      <c r="D3" s="143">
        <v>2021</v>
      </c>
      <c r="E3" s="143">
        <v>2020</v>
      </c>
      <c r="F3" s="144">
        <v>2019</v>
      </c>
      <c r="G3" s="145">
        <v>2018</v>
      </c>
      <c r="H3" s="145">
        <v>2017</v>
      </c>
      <c r="I3" s="145">
        <v>2016</v>
      </c>
      <c r="J3" s="145">
        <v>2015</v>
      </c>
      <c r="K3" s="145">
        <v>2014</v>
      </c>
      <c r="L3" s="147" t="s">
        <v>19</v>
      </c>
    </row>
    <row r="4" spans="2:13" ht="24" customHeight="1" x14ac:dyDescent="0.25">
      <c r="B4" s="395" t="s">
        <v>1</v>
      </c>
      <c r="C4" s="396"/>
      <c r="D4" s="396"/>
      <c r="E4" s="396"/>
      <c r="F4" s="396"/>
      <c r="G4" s="396"/>
      <c r="H4" s="396"/>
      <c r="I4" s="396"/>
      <c r="J4" s="396"/>
      <c r="K4" s="396"/>
      <c r="L4" s="397"/>
    </row>
    <row r="5" spans="2:13" ht="19.5" customHeight="1" x14ac:dyDescent="0.25">
      <c r="B5" s="230">
        <v>46</v>
      </c>
      <c r="C5" s="200">
        <v>46</v>
      </c>
      <c r="D5" s="200">
        <v>49</v>
      </c>
      <c r="E5" s="43">
        <v>33</v>
      </c>
      <c r="F5" s="43">
        <v>38</v>
      </c>
      <c r="G5" s="39">
        <v>40</v>
      </c>
      <c r="H5" s="39">
        <v>42</v>
      </c>
      <c r="I5" s="39">
        <v>42</v>
      </c>
      <c r="J5" s="39">
        <v>42</v>
      </c>
      <c r="K5" s="39">
        <v>45</v>
      </c>
      <c r="L5" s="111" t="s">
        <v>44</v>
      </c>
    </row>
    <row r="6" spans="2:13" ht="19.5" customHeight="1" x14ac:dyDescent="0.25">
      <c r="B6" s="231">
        <v>59</v>
      </c>
      <c r="C6" s="201">
        <v>60</v>
      </c>
      <c r="D6" s="201">
        <v>71</v>
      </c>
      <c r="E6" s="44">
        <v>74</v>
      </c>
      <c r="F6" s="44">
        <v>74</v>
      </c>
      <c r="G6" s="40">
        <v>71</v>
      </c>
      <c r="H6" s="40">
        <v>82</v>
      </c>
      <c r="I6" s="40">
        <v>74</v>
      </c>
      <c r="J6" s="40">
        <v>76</v>
      </c>
      <c r="K6" s="40">
        <v>77</v>
      </c>
      <c r="L6" s="113" t="s">
        <v>20</v>
      </c>
    </row>
    <row r="7" spans="2:13" ht="19.5" customHeight="1" x14ac:dyDescent="0.25">
      <c r="B7" s="230">
        <v>54</v>
      </c>
      <c r="C7" s="200">
        <v>54</v>
      </c>
      <c r="D7" s="200">
        <v>68</v>
      </c>
      <c r="E7" s="43">
        <v>67</v>
      </c>
      <c r="F7" s="43">
        <v>69</v>
      </c>
      <c r="G7" s="39">
        <v>67</v>
      </c>
      <c r="H7" s="39" t="s">
        <v>64</v>
      </c>
      <c r="I7" s="39">
        <v>53</v>
      </c>
      <c r="J7" s="39">
        <v>54</v>
      </c>
      <c r="K7" s="39">
        <v>58</v>
      </c>
      <c r="L7" s="111" t="s">
        <v>21</v>
      </c>
    </row>
    <row r="8" spans="2:13" ht="19.5" customHeight="1" x14ac:dyDescent="0.25">
      <c r="B8" s="231">
        <v>68</v>
      </c>
      <c r="C8" s="201">
        <v>68</v>
      </c>
      <c r="D8" s="201">
        <v>88</v>
      </c>
      <c r="E8" s="44">
        <v>84</v>
      </c>
      <c r="F8" s="44">
        <v>85</v>
      </c>
      <c r="G8" s="40">
        <v>87</v>
      </c>
      <c r="H8" s="40">
        <v>86</v>
      </c>
      <c r="I8" s="40" t="s">
        <v>64</v>
      </c>
      <c r="J8" s="40">
        <v>88</v>
      </c>
      <c r="K8" s="40" t="s">
        <v>64</v>
      </c>
      <c r="L8" s="113" t="s">
        <v>22</v>
      </c>
    </row>
    <row r="9" spans="2:13" ht="19.5" customHeight="1" x14ac:dyDescent="0.25">
      <c r="B9" s="230">
        <v>36</v>
      </c>
      <c r="C9" s="200">
        <v>35</v>
      </c>
      <c r="D9" s="200">
        <v>38</v>
      </c>
      <c r="E9" s="43">
        <v>39</v>
      </c>
      <c r="F9" s="43">
        <v>41</v>
      </c>
      <c r="G9" s="39">
        <v>42</v>
      </c>
      <c r="H9" s="39">
        <v>41</v>
      </c>
      <c r="I9" s="39">
        <v>41</v>
      </c>
      <c r="J9" s="39">
        <v>40</v>
      </c>
      <c r="K9" s="39">
        <v>43</v>
      </c>
      <c r="L9" s="111" t="s">
        <v>23</v>
      </c>
    </row>
    <row r="10" spans="2:13" ht="19.5" customHeight="1" x14ac:dyDescent="0.25">
      <c r="B10" s="231">
        <v>37</v>
      </c>
      <c r="C10" s="201">
        <v>38</v>
      </c>
      <c r="D10" s="201">
        <v>36</v>
      </c>
      <c r="E10" s="44">
        <v>36</v>
      </c>
      <c r="F10" s="44">
        <v>37</v>
      </c>
      <c r="G10" s="40">
        <v>38</v>
      </c>
      <c r="H10" s="40">
        <v>36</v>
      </c>
      <c r="I10" s="40">
        <v>39</v>
      </c>
      <c r="J10" s="40">
        <v>39</v>
      </c>
      <c r="K10" s="40">
        <v>42</v>
      </c>
      <c r="L10" s="113" t="s">
        <v>24</v>
      </c>
    </row>
    <row r="11" spans="2:13" ht="19.5" customHeight="1" x14ac:dyDescent="0.25">
      <c r="B11" s="230">
        <v>60</v>
      </c>
      <c r="C11" s="200">
        <v>62</v>
      </c>
      <c r="D11" s="200">
        <v>77</v>
      </c>
      <c r="E11" s="43">
        <v>77</v>
      </c>
      <c r="F11" s="43">
        <v>76</v>
      </c>
      <c r="G11" s="39">
        <v>76</v>
      </c>
      <c r="H11" s="39">
        <v>70</v>
      </c>
      <c r="I11" s="39">
        <v>70</v>
      </c>
      <c r="J11" s="39">
        <v>73</v>
      </c>
      <c r="K11" s="39">
        <v>76</v>
      </c>
      <c r="L11" s="111" t="s">
        <v>25</v>
      </c>
    </row>
    <row r="12" spans="2:13" ht="19.5" customHeight="1" x14ac:dyDescent="0.25">
      <c r="B12" s="231">
        <v>50</v>
      </c>
      <c r="C12" s="201">
        <v>51</v>
      </c>
      <c r="D12" s="201">
        <v>57</v>
      </c>
      <c r="E12" s="44">
        <v>61</v>
      </c>
      <c r="F12" s="44">
        <v>57</v>
      </c>
      <c r="G12" s="40">
        <v>53</v>
      </c>
      <c r="H12" s="40">
        <v>53</v>
      </c>
      <c r="I12" s="40">
        <v>54</v>
      </c>
      <c r="J12" s="40">
        <v>58</v>
      </c>
      <c r="K12" s="40">
        <v>59</v>
      </c>
      <c r="L12" s="113" t="s">
        <v>26</v>
      </c>
    </row>
    <row r="13" spans="2:13" ht="19.5" customHeight="1" x14ac:dyDescent="0.25">
      <c r="B13" s="230">
        <v>33</v>
      </c>
      <c r="C13" s="200">
        <v>36</v>
      </c>
      <c r="D13" s="200">
        <v>39</v>
      </c>
      <c r="E13" s="43">
        <v>38</v>
      </c>
      <c r="F13" s="43">
        <v>39</v>
      </c>
      <c r="G13" s="39">
        <v>41</v>
      </c>
      <c r="H13" s="39">
        <v>39</v>
      </c>
      <c r="I13" s="39">
        <v>36</v>
      </c>
      <c r="J13" s="39">
        <v>38</v>
      </c>
      <c r="K13" s="39">
        <v>39</v>
      </c>
      <c r="L13" s="111" t="s">
        <v>27</v>
      </c>
    </row>
    <row r="14" spans="2:13" ht="19.5" customHeight="1" x14ac:dyDescent="0.25">
      <c r="B14" s="231">
        <v>51</v>
      </c>
      <c r="C14" s="201">
        <v>50</v>
      </c>
      <c r="D14" s="201">
        <v>56</v>
      </c>
      <c r="E14" s="44">
        <v>57</v>
      </c>
      <c r="F14" s="44">
        <v>61</v>
      </c>
      <c r="G14" s="40">
        <v>64</v>
      </c>
      <c r="H14" s="40">
        <v>62</v>
      </c>
      <c r="I14" s="40">
        <v>57</v>
      </c>
      <c r="J14" s="40">
        <v>60</v>
      </c>
      <c r="K14" s="40">
        <v>60</v>
      </c>
      <c r="L14" s="113" t="s">
        <v>28</v>
      </c>
    </row>
    <row r="15" spans="2:13" ht="19.5" customHeight="1" x14ac:dyDescent="0.25">
      <c r="B15" s="230" t="s">
        <v>64</v>
      </c>
      <c r="C15" s="200">
        <v>81</v>
      </c>
      <c r="D15" s="200">
        <v>79</v>
      </c>
      <c r="E15" s="43">
        <v>78</v>
      </c>
      <c r="F15" s="43">
        <v>80</v>
      </c>
      <c r="G15" s="39">
        <v>79</v>
      </c>
      <c r="H15" s="39">
        <v>78</v>
      </c>
      <c r="I15" s="39">
        <v>80</v>
      </c>
      <c r="J15" s="39">
        <v>81</v>
      </c>
      <c r="K15" s="39">
        <v>78</v>
      </c>
      <c r="L15" s="111" t="s">
        <v>29</v>
      </c>
    </row>
    <row r="16" spans="2:13" ht="19.5" customHeight="1" x14ac:dyDescent="0.25">
      <c r="B16" s="231">
        <v>31</v>
      </c>
      <c r="C16" s="201">
        <v>30</v>
      </c>
      <c r="D16" s="201">
        <v>31</v>
      </c>
      <c r="E16" s="44">
        <v>32</v>
      </c>
      <c r="F16" s="44">
        <v>32</v>
      </c>
      <c r="G16" s="40">
        <v>32</v>
      </c>
      <c r="H16" s="40">
        <v>32</v>
      </c>
      <c r="I16" s="40">
        <v>32</v>
      </c>
      <c r="J16" s="40">
        <v>32</v>
      </c>
      <c r="K16" s="40">
        <v>37</v>
      </c>
      <c r="L16" s="113" t="s">
        <v>30</v>
      </c>
    </row>
    <row r="17" spans="2:12" ht="19.5" customHeight="1" x14ac:dyDescent="0.25">
      <c r="B17" s="230" t="s">
        <v>64</v>
      </c>
      <c r="C17" s="200">
        <v>66</v>
      </c>
      <c r="D17" s="200">
        <v>65</v>
      </c>
      <c r="E17" s="43">
        <v>71</v>
      </c>
      <c r="F17" s="43">
        <v>75</v>
      </c>
      <c r="G17" s="39">
        <v>78</v>
      </c>
      <c r="H17" s="39">
        <v>73</v>
      </c>
      <c r="I17" s="39">
        <v>76</v>
      </c>
      <c r="J17" s="39">
        <v>71</v>
      </c>
      <c r="K17" s="39">
        <v>68</v>
      </c>
      <c r="L17" s="111" t="s">
        <v>31</v>
      </c>
    </row>
    <row r="18" spans="2:12" ht="23.25" customHeight="1" x14ac:dyDescent="0.25">
      <c r="B18" s="391" t="s">
        <v>32</v>
      </c>
      <c r="C18" s="392"/>
      <c r="D18" s="392"/>
      <c r="E18" s="392"/>
      <c r="F18" s="392"/>
      <c r="G18" s="392"/>
      <c r="H18" s="392"/>
      <c r="I18" s="392"/>
      <c r="J18" s="392"/>
      <c r="K18" s="392"/>
      <c r="L18" s="393"/>
    </row>
    <row r="19" spans="2:12" ht="19.5" customHeight="1" x14ac:dyDescent="0.25">
      <c r="B19" s="230">
        <v>1</v>
      </c>
      <c r="C19" s="200">
        <v>1</v>
      </c>
      <c r="D19" s="200">
        <v>1</v>
      </c>
      <c r="E19" s="43">
        <v>1</v>
      </c>
      <c r="F19" s="43">
        <v>1</v>
      </c>
      <c r="G19" s="39">
        <v>1</v>
      </c>
      <c r="H19" s="39">
        <v>1</v>
      </c>
      <c r="I19" s="39">
        <v>1</v>
      </c>
      <c r="J19" s="39">
        <v>1</v>
      </c>
      <c r="K19" s="39">
        <v>1</v>
      </c>
      <c r="L19" s="111" t="s">
        <v>33</v>
      </c>
    </row>
    <row r="20" spans="2:12" ht="19.5" customHeight="1" x14ac:dyDescent="0.25">
      <c r="B20" s="231">
        <v>4</v>
      </c>
      <c r="C20" s="201">
        <v>3</v>
      </c>
      <c r="D20" s="201">
        <v>3</v>
      </c>
      <c r="E20" s="44">
        <v>3</v>
      </c>
      <c r="F20" s="44">
        <v>3</v>
      </c>
      <c r="G20" s="40">
        <v>3</v>
      </c>
      <c r="H20" s="40">
        <v>3</v>
      </c>
      <c r="I20" s="40">
        <v>2</v>
      </c>
      <c r="J20" s="40">
        <v>2</v>
      </c>
      <c r="K20" s="40">
        <v>2</v>
      </c>
      <c r="L20" s="113" t="s">
        <v>34</v>
      </c>
    </row>
    <row r="21" spans="2:12" ht="19.5" customHeight="1" x14ac:dyDescent="0.25">
      <c r="B21" s="230">
        <v>3</v>
      </c>
      <c r="C21" s="200">
        <v>4</v>
      </c>
      <c r="D21" s="200">
        <v>4</v>
      </c>
      <c r="E21" s="43">
        <v>4</v>
      </c>
      <c r="F21" s="43">
        <v>4</v>
      </c>
      <c r="G21" s="39">
        <v>4</v>
      </c>
      <c r="H21" s="39">
        <v>4</v>
      </c>
      <c r="I21" s="39">
        <v>4</v>
      </c>
      <c r="J21" s="39">
        <v>4</v>
      </c>
      <c r="K21" s="39">
        <v>3</v>
      </c>
      <c r="L21" s="111" t="s">
        <v>35</v>
      </c>
    </row>
    <row r="22" spans="2:12" ht="19.5" customHeight="1" x14ac:dyDescent="0.25">
      <c r="B22" s="231">
        <v>5</v>
      </c>
      <c r="C22" s="201">
        <v>5</v>
      </c>
      <c r="D22" s="201">
        <v>5</v>
      </c>
      <c r="E22" s="44">
        <v>6</v>
      </c>
      <c r="F22" s="44">
        <v>5</v>
      </c>
      <c r="G22" s="40">
        <v>5</v>
      </c>
      <c r="H22" s="40">
        <v>5</v>
      </c>
      <c r="I22" s="40">
        <v>5</v>
      </c>
      <c r="J22" s="40">
        <v>5</v>
      </c>
      <c r="K22" s="40">
        <v>5</v>
      </c>
      <c r="L22" s="113" t="s">
        <v>36</v>
      </c>
    </row>
    <row r="23" spans="2:12" ht="19.5" customHeight="1" x14ac:dyDescent="0.25">
      <c r="B23" s="230">
        <v>6</v>
      </c>
      <c r="C23" s="200">
        <v>6</v>
      </c>
      <c r="D23" s="200">
        <v>6</v>
      </c>
      <c r="E23" s="43">
        <v>5</v>
      </c>
      <c r="F23" s="43">
        <v>6</v>
      </c>
      <c r="G23" s="39">
        <v>6</v>
      </c>
      <c r="H23" s="39">
        <v>6</v>
      </c>
      <c r="I23" s="39">
        <v>6</v>
      </c>
      <c r="J23" s="39">
        <v>6</v>
      </c>
      <c r="K23" s="39">
        <v>6</v>
      </c>
      <c r="L23" s="111" t="s">
        <v>37</v>
      </c>
    </row>
    <row r="24" spans="2:12" ht="19.5" customHeight="1" x14ac:dyDescent="0.25">
      <c r="B24" s="231">
        <v>9</v>
      </c>
      <c r="C24" s="201">
        <v>9</v>
      </c>
      <c r="D24" s="201">
        <v>8</v>
      </c>
      <c r="E24" s="44">
        <v>8</v>
      </c>
      <c r="F24" s="44">
        <v>8</v>
      </c>
      <c r="G24" s="40">
        <v>8</v>
      </c>
      <c r="H24" s="40">
        <v>8</v>
      </c>
      <c r="I24" s="40">
        <v>8</v>
      </c>
      <c r="J24" s="40">
        <v>7</v>
      </c>
      <c r="K24" s="40">
        <v>7</v>
      </c>
      <c r="L24" s="113" t="s">
        <v>38</v>
      </c>
    </row>
    <row r="25" spans="2:12" ht="19.5" customHeight="1" x14ac:dyDescent="0.25">
      <c r="B25" s="230">
        <v>7</v>
      </c>
      <c r="C25" s="200">
        <v>7</v>
      </c>
      <c r="D25" s="200">
        <v>7</v>
      </c>
      <c r="E25" s="43">
        <v>7</v>
      </c>
      <c r="F25" s="43">
        <v>7</v>
      </c>
      <c r="G25" s="39">
        <v>7</v>
      </c>
      <c r="H25" s="39">
        <v>7</v>
      </c>
      <c r="I25" s="39">
        <v>7</v>
      </c>
      <c r="J25" s="39">
        <v>8</v>
      </c>
      <c r="K25" s="39">
        <v>8</v>
      </c>
      <c r="L25" s="111" t="s">
        <v>39</v>
      </c>
    </row>
    <row r="26" spans="2:12" ht="19.5" customHeight="1" x14ac:dyDescent="0.25">
      <c r="B26" s="231">
        <v>8</v>
      </c>
      <c r="C26" s="201">
        <v>8</v>
      </c>
      <c r="D26" s="201">
        <v>9</v>
      </c>
      <c r="E26" s="44">
        <v>9</v>
      </c>
      <c r="F26" s="44">
        <v>9</v>
      </c>
      <c r="G26" s="40">
        <v>9</v>
      </c>
      <c r="H26" s="40">
        <v>9</v>
      </c>
      <c r="I26" s="40">
        <v>9</v>
      </c>
      <c r="J26" s="40">
        <v>9</v>
      </c>
      <c r="K26" s="40">
        <v>9</v>
      </c>
      <c r="L26" s="113" t="s">
        <v>40</v>
      </c>
    </row>
    <row r="27" spans="2:12" ht="19.5" customHeight="1" x14ac:dyDescent="0.25">
      <c r="B27" s="230">
        <v>11</v>
      </c>
      <c r="C27" s="200">
        <v>12</v>
      </c>
      <c r="D27" s="200">
        <v>12</v>
      </c>
      <c r="E27" s="43">
        <v>12</v>
      </c>
      <c r="F27" s="43">
        <v>12</v>
      </c>
      <c r="G27" s="39">
        <v>12</v>
      </c>
      <c r="H27" s="39">
        <v>14</v>
      </c>
      <c r="I27" s="39">
        <v>12</v>
      </c>
      <c r="J27" s="39">
        <v>11</v>
      </c>
      <c r="K27" s="39">
        <v>10</v>
      </c>
      <c r="L27" s="111" t="s">
        <v>41</v>
      </c>
    </row>
    <row r="28" spans="2:12" ht="19.5" customHeight="1" x14ac:dyDescent="0.25">
      <c r="B28" s="231">
        <v>13</v>
      </c>
      <c r="C28" s="201">
        <v>15</v>
      </c>
      <c r="D28" s="201">
        <v>13</v>
      </c>
      <c r="E28" s="44">
        <v>14</v>
      </c>
      <c r="F28" s="44">
        <v>14</v>
      </c>
      <c r="G28" s="40">
        <v>14</v>
      </c>
      <c r="H28" s="40">
        <v>15</v>
      </c>
      <c r="I28" s="40">
        <v>15</v>
      </c>
      <c r="J28" s="40">
        <v>15</v>
      </c>
      <c r="K28" s="40">
        <v>14</v>
      </c>
      <c r="L28" s="113" t="s">
        <v>42</v>
      </c>
    </row>
    <row r="29" spans="2:12" ht="19.5" customHeight="1" thickBot="1" x14ac:dyDescent="0.3">
      <c r="B29" s="232">
        <v>2</v>
      </c>
      <c r="C29" s="202">
        <v>2</v>
      </c>
      <c r="D29" s="202">
        <v>2</v>
      </c>
      <c r="E29" s="146">
        <v>2</v>
      </c>
      <c r="F29" s="146">
        <v>2</v>
      </c>
      <c r="G29" s="140">
        <v>2</v>
      </c>
      <c r="H29" s="140">
        <v>2</v>
      </c>
      <c r="I29" s="140">
        <v>3</v>
      </c>
      <c r="J29" s="140">
        <v>3</v>
      </c>
      <c r="K29" s="140">
        <v>4</v>
      </c>
      <c r="L29" s="115" t="s">
        <v>43</v>
      </c>
    </row>
    <row r="30" spans="2:12" x14ac:dyDescent="0.25">
      <c r="D30" s="394"/>
      <c r="E30" s="394"/>
      <c r="F30" s="394"/>
      <c r="G30" s="394"/>
      <c r="H30" s="394"/>
      <c r="I30" s="394"/>
      <c r="J30" s="394"/>
      <c r="K30" s="394"/>
      <c r="L30" s="394"/>
    </row>
  </sheetData>
  <mergeCells count="5">
    <mergeCell ref="C1:L1"/>
    <mergeCell ref="D30:L30"/>
    <mergeCell ref="B4:L4"/>
    <mergeCell ref="B18:L18"/>
    <mergeCell ref="B2:L2"/>
  </mergeCells>
  <printOptions horizontalCentered="1"/>
  <pageMargins left="0.196850393700787" right="0.196850393700787" top="0.196850393700787" bottom="1.1968503937007899" header="0.196850393700787" footer="0.196850393700787"/>
  <pageSetup scale="91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7"/>
  <sheetViews>
    <sheetView showGridLines="0" workbookViewId="0">
      <selection activeCell="L3" sqref="L3"/>
    </sheetView>
  </sheetViews>
  <sheetFormatPr defaultRowHeight="15" x14ac:dyDescent="0.25"/>
  <cols>
    <col min="1" max="1" width="6.5703125" style="167" customWidth="1"/>
    <col min="2" max="2" width="10" style="212" customWidth="1"/>
    <col min="3" max="3" width="10.28515625" customWidth="1"/>
    <col min="4" max="4" width="10.28515625" style="97" customWidth="1"/>
    <col min="5" max="11" width="10.28515625" customWidth="1"/>
    <col min="12" max="12" width="19.7109375" customWidth="1"/>
  </cols>
  <sheetData>
    <row r="1" spans="2:14" ht="24" customHeight="1" x14ac:dyDescent="0.25">
      <c r="B1" s="348" t="s">
        <v>67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2:14" ht="24.75" customHeight="1" thickBot="1" x14ac:dyDescent="0.3">
      <c r="B2" s="386" t="s">
        <v>68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</row>
    <row r="3" spans="2:14" ht="28.5" customHeight="1" x14ac:dyDescent="0.25">
      <c r="B3" s="125">
        <v>2023</v>
      </c>
      <c r="C3" s="203">
        <v>2022</v>
      </c>
      <c r="D3" s="203">
        <v>2021</v>
      </c>
      <c r="E3" s="124" t="s">
        <v>15</v>
      </c>
      <c r="F3" s="121">
        <v>2019</v>
      </c>
      <c r="G3" s="121">
        <v>2018</v>
      </c>
      <c r="H3" s="121">
        <v>2017</v>
      </c>
      <c r="I3" s="121">
        <v>2016</v>
      </c>
      <c r="J3" s="121">
        <v>2015</v>
      </c>
      <c r="K3" s="121">
        <v>2014</v>
      </c>
      <c r="L3" s="120" t="s">
        <v>19</v>
      </c>
    </row>
    <row r="4" spans="2:14" ht="24" customHeight="1" x14ac:dyDescent="0.25">
      <c r="B4" s="391" t="s">
        <v>1</v>
      </c>
      <c r="C4" s="392"/>
      <c r="D4" s="392"/>
      <c r="E4" s="392"/>
      <c r="F4" s="392"/>
      <c r="G4" s="392"/>
      <c r="H4" s="392"/>
      <c r="I4" s="392"/>
      <c r="J4" s="392"/>
      <c r="K4" s="392"/>
      <c r="L4" s="393"/>
    </row>
    <row r="5" spans="2:14" ht="17.25" customHeight="1" x14ac:dyDescent="0.25">
      <c r="B5" s="197">
        <v>85.463940399481956</v>
      </c>
      <c r="C5" s="192">
        <v>69.934642820877045</v>
      </c>
      <c r="D5" s="192">
        <v>59.231595170677998</v>
      </c>
      <c r="E5" s="116">
        <v>229.3433788881446</v>
      </c>
      <c r="F5" s="11">
        <v>142.7606329308517</v>
      </c>
      <c r="G5" s="11">
        <v>132.62339771474973</v>
      </c>
      <c r="H5" s="11">
        <v>122.72000623910853</v>
      </c>
      <c r="I5" s="11">
        <v>111.71734906614728</v>
      </c>
      <c r="J5" s="11">
        <v>95.901989786082723</v>
      </c>
      <c r="K5" s="11">
        <v>95.719292973150246</v>
      </c>
      <c r="L5" s="111" t="s">
        <v>99</v>
      </c>
      <c r="M5" s="166"/>
      <c r="N5" s="166"/>
    </row>
    <row r="6" spans="2:14" ht="17.25" customHeight="1" x14ac:dyDescent="0.25">
      <c r="B6" s="198">
        <v>388</v>
      </c>
      <c r="C6" s="194">
        <v>398</v>
      </c>
      <c r="D6" s="194">
        <v>352</v>
      </c>
      <c r="E6" s="118">
        <v>270</v>
      </c>
      <c r="F6" s="16">
        <v>318</v>
      </c>
      <c r="G6" s="16">
        <v>315</v>
      </c>
      <c r="H6" s="16">
        <v>201</v>
      </c>
      <c r="I6" s="16">
        <v>280</v>
      </c>
      <c r="J6" s="16">
        <v>269</v>
      </c>
      <c r="K6" s="16">
        <v>291</v>
      </c>
      <c r="L6" s="113" t="s">
        <v>20</v>
      </c>
      <c r="M6" s="52"/>
    </row>
    <row r="7" spans="2:14" ht="17.25" customHeight="1" x14ac:dyDescent="0.25">
      <c r="B7" s="197">
        <v>740</v>
      </c>
      <c r="C7" s="192">
        <v>614</v>
      </c>
      <c r="D7" s="192">
        <v>584</v>
      </c>
      <c r="E7" s="116">
        <v>525</v>
      </c>
      <c r="F7" s="11">
        <v>489</v>
      </c>
      <c r="G7" s="11" t="s">
        <v>64</v>
      </c>
      <c r="H7" s="11" t="s">
        <v>64</v>
      </c>
      <c r="I7" s="11">
        <v>1288</v>
      </c>
      <c r="J7" s="11">
        <v>1268</v>
      </c>
      <c r="K7" s="11">
        <v>979</v>
      </c>
      <c r="L7" s="111" t="s">
        <v>21</v>
      </c>
    </row>
    <row r="8" spans="2:14" ht="17.25" customHeight="1" x14ac:dyDescent="0.25">
      <c r="B8" s="198">
        <v>489</v>
      </c>
      <c r="C8" s="194">
        <v>525</v>
      </c>
      <c r="D8" s="194" t="s">
        <v>64</v>
      </c>
      <c r="E8" s="118">
        <v>541</v>
      </c>
      <c r="F8" s="16">
        <v>557</v>
      </c>
      <c r="G8" s="16">
        <v>520</v>
      </c>
      <c r="H8" s="16">
        <v>577</v>
      </c>
      <c r="I8" s="16" t="s">
        <v>64</v>
      </c>
      <c r="J8" s="16">
        <v>585</v>
      </c>
      <c r="K8" s="16" t="s">
        <v>64</v>
      </c>
      <c r="L8" s="113" t="s">
        <v>22</v>
      </c>
    </row>
    <row r="9" spans="2:14" ht="17.25" customHeight="1" x14ac:dyDescent="0.25">
      <c r="B9" s="197">
        <v>472</v>
      </c>
      <c r="C9" s="192">
        <v>407</v>
      </c>
      <c r="D9" s="192">
        <v>312</v>
      </c>
      <c r="E9" s="116">
        <v>281</v>
      </c>
      <c r="F9" s="11">
        <v>294</v>
      </c>
      <c r="G9" s="11">
        <v>283</v>
      </c>
      <c r="H9" s="11">
        <v>296</v>
      </c>
      <c r="I9" s="11">
        <v>309</v>
      </c>
      <c r="J9" s="11">
        <v>314</v>
      </c>
      <c r="K9" s="11">
        <v>277</v>
      </c>
      <c r="L9" s="111" t="s">
        <v>23</v>
      </c>
    </row>
    <row r="10" spans="2:14" ht="17.25" customHeight="1" x14ac:dyDescent="0.25">
      <c r="B10" s="198">
        <v>1531</v>
      </c>
      <c r="C10" s="194">
        <v>1404</v>
      </c>
      <c r="D10" s="194">
        <v>1305</v>
      </c>
      <c r="E10" s="118">
        <v>1291</v>
      </c>
      <c r="F10" s="16">
        <v>1302</v>
      </c>
      <c r="G10" s="16">
        <v>1305</v>
      </c>
      <c r="H10" s="16">
        <v>1436</v>
      </c>
      <c r="I10" s="16">
        <v>1102</v>
      </c>
      <c r="J10" s="16">
        <v>1102</v>
      </c>
      <c r="K10" s="16">
        <v>974</v>
      </c>
      <c r="L10" s="113" t="s">
        <v>24</v>
      </c>
    </row>
    <row r="11" spans="2:14" ht="17.25" customHeight="1" x14ac:dyDescent="0.25">
      <c r="B11" s="197">
        <v>283</v>
      </c>
      <c r="C11" s="192">
        <v>272</v>
      </c>
      <c r="D11" s="192">
        <v>278</v>
      </c>
      <c r="E11" s="116">
        <v>223</v>
      </c>
      <c r="F11" s="11">
        <v>225</v>
      </c>
      <c r="G11" s="11">
        <v>234</v>
      </c>
      <c r="H11" s="11">
        <v>265</v>
      </c>
      <c r="I11" s="11">
        <v>262</v>
      </c>
      <c r="J11" s="11">
        <v>250</v>
      </c>
      <c r="K11" s="11">
        <v>266</v>
      </c>
      <c r="L11" s="111" t="s">
        <v>25</v>
      </c>
    </row>
    <row r="12" spans="2:14" ht="17.25" customHeight="1" x14ac:dyDescent="0.25">
      <c r="B12" s="198">
        <v>11</v>
      </c>
      <c r="C12" s="194">
        <v>12</v>
      </c>
      <c r="D12" s="194">
        <v>11</v>
      </c>
      <c r="E12" s="118">
        <v>10</v>
      </c>
      <c r="F12" s="16">
        <v>12</v>
      </c>
      <c r="G12" s="16">
        <v>16</v>
      </c>
      <c r="H12" s="16">
        <v>13</v>
      </c>
      <c r="I12" s="16">
        <v>13</v>
      </c>
      <c r="J12" s="16">
        <v>12</v>
      </c>
      <c r="K12" s="16">
        <v>11</v>
      </c>
      <c r="L12" s="113" t="s">
        <v>26</v>
      </c>
    </row>
    <row r="13" spans="2:14" ht="17.25" customHeight="1" x14ac:dyDescent="0.25">
      <c r="B13" s="197">
        <v>224</v>
      </c>
      <c r="C13" s="192">
        <v>154</v>
      </c>
      <c r="D13" s="192">
        <v>124</v>
      </c>
      <c r="E13" s="116">
        <v>128</v>
      </c>
      <c r="F13" s="11">
        <v>131</v>
      </c>
      <c r="G13" s="11">
        <v>127</v>
      </c>
      <c r="H13" s="11">
        <v>149</v>
      </c>
      <c r="I13" s="11">
        <v>164</v>
      </c>
      <c r="J13" s="11">
        <v>141</v>
      </c>
      <c r="K13" s="11">
        <v>153</v>
      </c>
      <c r="L13" s="111" t="s">
        <v>27</v>
      </c>
    </row>
    <row r="14" spans="2:14" ht="17.25" customHeight="1" x14ac:dyDescent="0.25">
      <c r="B14" s="198">
        <v>23</v>
      </c>
      <c r="C14" s="194">
        <v>29</v>
      </c>
      <c r="D14" s="194">
        <v>27</v>
      </c>
      <c r="E14" s="118">
        <v>23</v>
      </c>
      <c r="F14" s="16">
        <v>19</v>
      </c>
      <c r="G14" s="16">
        <v>16</v>
      </c>
      <c r="H14" s="16">
        <v>16</v>
      </c>
      <c r="I14" s="16">
        <v>23</v>
      </c>
      <c r="J14" s="16">
        <v>23</v>
      </c>
      <c r="K14" s="16">
        <v>24</v>
      </c>
      <c r="L14" s="113" t="s">
        <v>28</v>
      </c>
    </row>
    <row r="15" spans="2:14" ht="17.25" customHeight="1" x14ac:dyDescent="0.25">
      <c r="B15" s="197" t="s">
        <v>64</v>
      </c>
      <c r="C15" s="192">
        <v>1197</v>
      </c>
      <c r="D15" s="192" t="s">
        <v>64</v>
      </c>
      <c r="E15" s="116">
        <v>1133</v>
      </c>
      <c r="F15" s="11">
        <v>1126</v>
      </c>
      <c r="G15" s="11">
        <v>1168</v>
      </c>
      <c r="H15" s="11">
        <v>1042</v>
      </c>
      <c r="I15" s="11">
        <v>917</v>
      </c>
      <c r="J15" s="11">
        <v>923</v>
      </c>
      <c r="K15" s="11">
        <v>1128</v>
      </c>
      <c r="L15" s="111" t="s">
        <v>29</v>
      </c>
    </row>
    <row r="16" spans="2:14" ht="17.25" customHeight="1" x14ac:dyDescent="0.25">
      <c r="B16" s="198">
        <v>2322</v>
      </c>
      <c r="C16" s="194">
        <v>2430</v>
      </c>
      <c r="D16" s="194">
        <v>2563</v>
      </c>
      <c r="E16" s="118">
        <v>2242</v>
      </c>
      <c r="F16" s="16">
        <v>2269</v>
      </c>
      <c r="G16" s="16">
        <v>2207</v>
      </c>
      <c r="H16" s="16">
        <v>2093</v>
      </c>
      <c r="I16" s="16">
        <v>1831</v>
      </c>
      <c r="J16" s="16">
        <v>2104</v>
      </c>
      <c r="K16" s="16">
        <v>1834</v>
      </c>
      <c r="L16" s="113" t="s">
        <v>30</v>
      </c>
    </row>
    <row r="17" spans="1:12" ht="17.25" customHeight="1" x14ac:dyDescent="0.25">
      <c r="B17" s="197" t="s">
        <v>64</v>
      </c>
      <c r="C17" s="192">
        <v>91</v>
      </c>
      <c r="D17" s="192">
        <v>92</v>
      </c>
      <c r="E17" s="116">
        <v>67</v>
      </c>
      <c r="F17" s="11">
        <v>66</v>
      </c>
      <c r="G17" s="11">
        <v>55</v>
      </c>
      <c r="H17" s="11">
        <v>61</v>
      </c>
      <c r="I17" s="11">
        <v>53</v>
      </c>
      <c r="J17" s="11">
        <v>67</v>
      </c>
      <c r="K17" s="11">
        <v>79</v>
      </c>
      <c r="L17" s="111" t="s">
        <v>31</v>
      </c>
    </row>
    <row r="18" spans="1:12" ht="24" customHeight="1" x14ac:dyDescent="0.25">
      <c r="B18" s="391" t="s">
        <v>32</v>
      </c>
      <c r="C18" s="392"/>
      <c r="D18" s="392"/>
      <c r="E18" s="392"/>
      <c r="F18" s="392"/>
      <c r="G18" s="392"/>
      <c r="H18" s="392"/>
      <c r="I18" s="392"/>
      <c r="J18" s="392"/>
      <c r="K18" s="392"/>
      <c r="L18" s="398"/>
    </row>
    <row r="19" spans="1:12" ht="17.25" customHeight="1" x14ac:dyDescent="0.25">
      <c r="B19" s="197">
        <v>9640</v>
      </c>
      <c r="C19" s="192">
        <v>8885</v>
      </c>
      <c r="D19" s="192">
        <v>8193</v>
      </c>
      <c r="E19" s="116">
        <v>7673</v>
      </c>
      <c r="F19" s="11">
        <v>7495</v>
      </c>
      <c r="G19" s="11">
        <v>4481</v>
      </c>
      <c r="H19" s="11">
        <v>4216</v>
      </c>
      <c r="I19" s="11">
        <v>4174</v>
      </c>
      <c r="J19" s="45">
        <v>4096</v>
      </c>
      <c r="K19" s="11">
        <v>4017</v>
      </c>
      <c r="L19" s="111" t="s">
        <v>33</v>
      </c>
    </row>
    <row r="20" spans="1:12" ht="17.25" customHeight="1" x14ac:dyDescent="0.25">
      <c r="B20" s="198">
        <v>2938</v>
      </c>
      <c r="C20" s="194">
        <v>2690</v>
      </c>
      <c r="D20" s="194">
        <v>3202</v>
      </c>
      <c r="E20" s="118">
        <v>3280</v>
      </c>
      <c r="F20" s="16">
        <v>3621</v>
      </c>
      <c r="G20" s="16">
        <v>3466</v>
      </c>
      <c r="H20" s="16">
        <v>3312</v>
      </c>
      <c r="I20" s="16">
        <v>3732</v>
      </c>
      <c r="J20" s="46">
        <v>3554</v>
      </c>
      <c r="K20" s="16">
        <v>3778</v>
      </c>
      <c r="L20" s="113" t="s">
        <v>34</v>
      </c>
    </row>
    <row r="21" spans="1:12" ht="17.25" customHeight="1" x14ac:dyDescent="0.25">
      <c r="B21" s="197">
        <v>4759</v>
      </c>
      <c r="C21" s="192">
        <v>4781</v>
      </c>
      <c r="D21" s="192">
        <v>5273</v>
      </c>
      <c r="E21" s="116">
        <v>4523</v>
      </c>
      <c r="F21" s="11">
        <v>4362</v>
      </c>
      <c r="G21" s="11">
        <v>4503</v>
      </c>
      <c r="H21" s="11">
        <v>3810</v>
      </c>
      <c r="I21" s="11">
        <v>4064</v>
      </c>
      <c r="J21" s="45">
        <v>4359</v>
      </c>
      <c r="K21" s="11">
        <v>4823</v>
      </c>
      <c r="L21" s="111" t="s">
        <v>35</v>
      </c>
    </row>
    <row r="22" spans="1:12" ht="17.25" customHeight="1" x14ac:dyDescent="0.25">
      <c r="B22" s="198">
        <v>3867</v>
      </c>
      <c r="C22" s="194">
        <v>3578</v>
      </c>
      <c r="D22" s="194">
        <v>4140</v>
      </c>
      <c r="E22" s="118">
        <v>3317</v>
      </c>
      <c r="F22" s="16">
        <v>3719</v>
      </c>
      <c r="G22" s="16">
        <v>3667</v>
      </c>
      <c r="H22" s="16">
        <v>3446</v>
      </c>
      <c r="I22" s="16">
        <v>3395</v>
      </c>
      <c r="J22" s="46">
        <v>3392</v>
      </c>
      <c r="K22" s="16">
        <v>3902</v>
      </c>
      <c r="L22" s="113" t="s">
        <v>36</v>
      </c>
    </row>
    <row r="23" spans="1:12" ht="17.25" customHeight="1" x14ac:dyDescent="0.25">
      <c r="B23" s="197">
        <v>2910</v>
      </c>
      <c r="C23" s="192">
        <v>2881</v>
      </c>
      <c r="D23" s="192">
        <v>3313</v>
      </c>
      <c r="E23" s="116">
        <v>3108</v>
      </c>
      <c r="F23" s="11">
        <v>2934</v>
      </c>
      <c r="G23" s="11">
        <v>2908</v>
      </c>
      <c r="H23" s="11">
        <v>2687</v>
      </c>
      <c r="I23" s="11">
        <v>2548</v>
      </c>
      <c r="J23" s="45">
        <v>2563</v>
      </c>
      <c r="K23" s="11">
        <v>3054</v>
      </c>
      <c r="L23" s="111" t="s">
        <v>37</v>
      </c>
    </row>
    <row r="24" spans="1:12" ht="17.25" customHeight="1" x14ac:dyDescent="0.25">
      <c r="B24" s="198">
        <v>2708</v>
      </c>
      <c r="C24" s="194">
        <v>2716</v>
      </c>
      <c r="D24" s="194">
        <v>3253</v>
      </c>
      <c r="E24" s="118">
        <v>2692</v>
      </c>
      <c r="F24" s="16">
        <v>2764</v>
      </c>
      <c r="G24" s="16">
        <v>2852</v>
      </c>
      <c r="H24" s="16">
        <v>2660</v>
      </c>
      <c r="I24" s="16">
        <v>2499</v>
      </c>
      <c r="J24" s="46">
        <v>2581</v>
      </c>
      <c r="K24" s="16">
        <v>3078</v>
      </c>
      <c r="L24" s="113" t="s">
        <v>38</v>
      </c>
    </row>
    <row r="25" spans="1:12" ht="17.25" customHeight="1" x14ac:dyDescent="0.25">
      <c r="B25" s="197">
        <v>3603</v>
      </c>
      <c r="C25" s="192">
        <v>3541</v>
      </c>
      <c r="D25" s="192">
        <v>3735</v>
      </c>
      <c r="E25" s="116">
        <v>3741</v>
      </c>
      <c r="F25" s="11">
        <v>3366</v>
      </c>
      <c r="G25" s="11">
        <v>3465</v>
      </c>
      <c r="H25" s="11">
        <v>3522</v>
      </c>
      <c r="I25" s="11">
        <v>3362</v>
      </c>
      <c r="J25" s="45">
        <v>3034</v>
      </c>
      <c r="K25" s="11">
        <v>3163</v>
      </c>
      <c r="L25" s="111" t="s">
        <v>39</v>
      </c>
    </row>
    <row r="26" spans="1:12" ht="17.25" customHeight="1" x14ac:dyDescent="0.25">
      <c r="B26" s="198">
        <v>4267</v>
      </c>
      <c r="C26" s="194">
        <v>4392</v>
      </c>
      <c r="D26" s="194">
        <v>4217</v>
      </c>
      <c r="E26" s="118">
        <v>3775</v>
      </c>
      <c r="F26" s="16">
        <v>3548</v>
      </c>
      <c r="G26" s="16">
        <v>3457</v>
      </c>
      <c r="H26" s="16">
        <v>3260</v>
      </c>
      <c r="I26" s="16">
        <v>3161</v>
      </c>
      <c r="J26" s="46">
        <v>3209</v>
      </c>
      <c r="K26" s="16">
        <v>3532</v>
      </c>
      <c r="L26" s="113" t="s">
        <v>40</v>
      </c>
    </row>
    <row r="27" spans="1:12" ht="17.25" customHeight="1" x14ac:dyDescent="0.25">
      <c r="B27" s="197">
        <v>5216</v>
      </c>
      <c r="C27" s="192">
        <v>4731</v>
      </c>
      <c r="D27" s="192">
        <v>5301</v>
      </c>
      <c r="E27" s="116">
        <v>5022</v>
      </c>
      <c r="F27" s="11">
        <v>4822</v>
      </c>
      <c r="G27" s="11">
        <v>4890</v>
      </c>
      <c r="H27" s="11">
        <v>4631</v>
      </c>
      <c r="I27" s="11">
        <v>4717</v>
      </c>
      <c r="J27" s="45">
        <v>4763</v>
      </c>
      <c r="K27" s="11">
        <v>5689</v>
      </c>
      <c r="L27" s="111" t="s">
        <v>41</v>
      </c>
    </row>
    <row r="28" spans="1:12" ht="17.25" customHeight="1" x14ac:dyDescent="0.25">
      <c r="B28" s="198">
        <v>1744</v>
      </c>
      <c r="C28" s="194">
        <v>1433</v>
      </c>
      <c r="D28" s="194">
        <v>1551</v>
      </c>
      <c r="E28" s="118">
        <v>1396</v>
      </c>
      <c r="F28" s="16">
        <v>1508</v>
      </c>
      <c r="G28" s="16">
        <v>1588</v>
      </c>
      <c r="H28" s="16">
        <v>1519</v>
      </c>
      <c r="I28" s="16">
        <v>1482</v>
      </c>
      <c r="J28" s="46">
        <v>1322</v>
      </c>
      <c r="K28" s="16">
        <v>1532</v>
      </c>
      <c r="L28" s="113" t="s">
        <v>42</v>
      </c>
    </row>
    <row r="29" spans="1:12" ht="17.25" customHeight="1" thickBot="1" x14ac:dyDescent="0.3">
      <c r="B29" s="199">
        <v>508</v>
      </c>
      <c r="C29" s="195">
        <v>489</v>
      </c>
      <c r="D29" s="195">
        <v>482</v>
      </c>
      <c r="E29" s="119">
        <v>455</v>
      </c>
      <c r="F29" s="114">
        <v>430</v>
      </c>
      <c r="G29" s="114">
        <v>406</v>
      </c>
      <c r="H29" s="114">
        <v>384</v>
      </c>
      <c r="I29" s="114">
        <v>337</v>
      </c>
      <c r="J29" s="141">
        <v>281</v>
      </c>
      <c r="K29" s="114">
        <v>235</v>
      </c>
      <c r="L29" s="115" t="s">
        <v>43</v>
      </c>
    </row>
    <row r="30" spans="1:12" ht="21" customHeight="1" x14ac:dyDescent="0.25">
      <c r="B30" s="387" t="s">
        <v>124</v>
      </c>
      <c r="C30" s="387"/>
      <c r="D30" s="387"/>
      <c r="E30" s="387"/>
      <c r="F30" s="387"/>
      <c r="G30" s="387"/>
      <c r="H30" s="387"/>
      <c r="I30" s="387"/>
      <c r="J30" s="387"/>
      <c r="K30" s="387"/>
      <c r="L30" s="387"/>
    </row>
    <row r="31" spans="1:12" s="84" customFormat="1" x14ac:dyDescent="0.25">
      <c r="A31" s="338"/>
      <c r="B31" s="339">
        <v>2014</v>
      </c>
      <c r="C31" s="339">
        <v>2015</v>
      </c>
      <c r="D31" s="339">
        <v>2016</v>
      </c>
      <c r="E31" s="339">
        <v>2017</v>
      </c>
      <c r="F31" s="339">
        <v>2018</v>
      </c>
      <c r="G31" s="339">
        <v>2019</v>
      </c>
      <c r="H31" s="339">
        <v>2020</v>
      </c>
      <c r="I31" s="339">
        <v>2021</v>
      </c>
      <c r="J31" s="339">
        <v>2022</v>
      </c>
      <c r="K31" s="339">
        <v>2023</v>
      </c>
    </row>
    <row r="32" spans="1:12" s="84" customFormat="1" x14ac:dyDescent="0.25">
      <c r="A32" s="338" t="s">
        <v>44</v>
      </c>
      <c r="B32" s="340">
        <v>95.719292973150246</v>
      </c>
      <c r="C32" s="340">
        <v>95.901989786082723</v>
      </c>
      <c r="D32" s="340">
        <v>111.71734906614728</v>
      </c>
      <c r="E32" s="340">
        <v>122.72000623910853</v>
      </c>
      <c r="F32" s="340">
        <v>132.62339771474973</v>
      </c>
      <c r="G32" s="340">
        <v>142.7606329308517</v>
      </c>
      <c r="H32" s="340">
        <v>229.3433788881446</v>
      </c>
      <c r="I32" s="341">
        <v>59.231595170677998</v>
      </c>
      <c r="J32" s="341">
        <v>69.934642820877045</v>
      </c>
      <c r="K32" s="341">
        <v>85.463940399481956</v>
      </c>
    </row>
    <row r="33" spans="1:11" s="84" customFormat="1" x14ac:dyDescent="0.25">
      <c r="A33" s="338" t="s">
        <v>27</v>
      </c>
      <c r="B33" s="340">
        <v>153</v>
      </c>
      <c r="C33" s="340">
        <v>141</v>
      </c>
      <c r="D33" s="340">
        <v>164</v>
      </c>
      <c r="E33" s="340">
        <v>149</v>
      </c>
      <c r="F33" s="340">
        <v>127</v>
      </c>
      <c r="G33" s="340">
        <v>131</v>
      </c>
      <c r="H33" s="340">
        <v>128</v>
      </c>
      <c r="I33" s="340">
        <v>124</v>
      </c>
      <c r="J33" s="340">
        <v>154</v>
      </c>
      <c r="K33" s="340">
        <v>224</v>
      </c>
    </row>
    <row r="34" spans="1:11" s="84" customFormat="1" x14ac:dyDescent="0.25">
      <c r="A34" s="338" t="s">
        <v>23</v>
      </c>
      <c r="B34" s="340">
        <v>277</v>
      </c>
      <c r="C34" s="340">
        <v>314</v>
      </c>
      <c r="D34" s="340">
        <v>309</v>
      </c>
      <c r="E34" s="340">
        <v>296</v>
      </c>
      <c r="F34" s="340">
        <v>283</v>
      </c>
      <c r="G34" s="340">
        <v>294</v>
      </c>
      <c r="H34" s="340">
        <v>281</v>
      </c>
      <c r="I34" s="340">
        <v>312</v>
      </c>
      <c r="J34" s="340">
        <v>407</v>
      </c>
      <c r="K34" s="340">
        <v>472</v>
      </c>
    </row>
    <row r="35" spans="1:11" s="84" customFormat="1" x14ac:dyDescent="0.25">
      <c r="A35" s="338" t="s">
        <v>26</v>
      </c>
      <c r="B35" s="340">
        <v>11</v>
      </c>
      <c r="C35" s="340">
        <v>12</v>
      </c>
      <c r="D35" s="340">
        <v>13</v>
      </c>
      <c r="E35" s="340">
        <v>13</v>
      </c>
      <c r="F35" s="340">
        <v>16</v>
      </c>
      <c r="G35" s="340">
        <v>12</v>
      </c>
      <c r="H35" s="340">
        <v>10</v>
      </c>
      <c r="I35" s="340">
        <v>11</v>
      </c>
      <c r="J35" s="340">
        <v>12</v>
      </c>
      <c r="K35" s="340">
        <v>11</v>
      </c>
    </row>
    <row r="36" spans="1:11" s="84" customFormat="1" x14ac:dyDescent="0.25">
      <c r="A36" s="338" t="s">
        <v>28</v>
      </c>
      <c r="B36" s="340">
        <v>24</v>
      </c>
      <c r="C36" s="340">
        <v>23</v>
      </c>
      <c r="D36" s="340">
        <v>23</v>
      </c>
      <c r="E36" s="340">
        <v>16</v>
      </c>
      <c r="F36" s="340">
        <v>16</v>
      </c>
      <c r="G36" s="340">
        <v>19</v>
      </c>
      <c r="H36" s="340">
        <v>23</v>
      </c>
      <c r="I36" s="340">
        <v>27</v>
      </c>
      <c r="J36" s="340">
        <v>29</v>
      </c>
      <c r="K36" s="340">
        <v>23</v>
      </c>
    </row>
    <row r="37" spans="1:11" x14ac:dyDescent="0.25">
      <c r="A37" s="338"/>
      <c r="B37" s="338"/>
      <c r="C37" s="338"/>
      <c r="D37" s="338"/>
      <c r="E37" s="338"/>
      <c r="F37" s="338"/>
      <c r="G37" s="338"/>
      <c r="H37" s="338"/>
      <c r="I37" s="338"/>
      <c r="J37" s="338"/>
      <c r="K37" s="338"/>
    </row>
  </sheetData>
  <mergeCells count="5">
    <mergeCell ref="B4:L4"/>
    <mergeCell ref="B18:L18"/>
    <mergeCell ref="B2:L2"/>
    <mergeCell ref="B1:L1"/>
    <mergeCell ref="B30:L30"/>
  </mergeCells>
  <pageMargins left="0.196850393700787" right="0.196850393700787" top="0.196850393700787" bottom="1.1968503937007899" header="0.196850393700787" footer="0.196850393700787"/>
  <pageSetup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0"/>
  <sheetViews>
    <sheetView showGridLines="0" workbookViewId="0">
      <selection activeCell="L3" sqref="L3"/>
    </sheetView>
  </sheetViews>
  <sheetFormatPr defaultColWidth="9.140625" defaultRowHeight="15" x14ac:dyDescent="0.25"/>
  <cols>
    <col min="1" max="1" width="9.140625" style="167"/>
    <col min="2" max="2" width="9.140625" style="212"/>
    <col min="3" max="3" width="10.140625" style="1" customWidth="1"/>
    <col min="4" max="4" width="10.140625" style="97" customWidth="1"/>
    <col min="5" max="11" width="10.140625" style="1" customWidth="1"/>
    <col min="12" max="12" width="17.42578125" style="1" customWidth="1"/>
    <col min="13" max="16384" width="9.140625" style="1"/>
  </cols>
  <sheetData>
    <row r="1" spans="2:12" ht="22.5" customHeight="1" x14ac:dyDescent="0.25">
      <c r="B1" s="348" t="s">
        <v>69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2:12" ht="22.5" customHeight="1" thickBot="1" x14ac:dyDescent="0.3">
      <c r="B2" s="386" t="s">
        <v>70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</row>
    <row r="3" spans="2:12" ht="27.75" customHeight="1" thickBot="1" x14ac:dyDescent="0.3">
      <c r="B3" s="304">
        <v>2023</v>
      </c>
      <c r="C3" s="233">
        <v>2022</v>
      </c>
      <c r="D3" s="233">
        <v>2021</v>
      </c>
      <c r="E3" s="234" t="s">
        <v>15</v>
      </c>
      <c r="F3" s="235">
        <v>2019</v>
      </c>
      <c r="G3" s="235">
        <v>2018</v>
      </c>
      <c r="H3" s="235">
        <v>2017</v>
      </c>
      <c r="I3" s="235">
        <v>2016</v>
      </c>
      <c r="J3" s="235">
        <v>2015</v>
      </c>
      <c r="K3" s="235">
        <v>2014</v>
      </c>
      <c r="L3" s="236" t="s">
        <v>19</v>
      </c>
    </row>
    <row r="4" spans="2:12" ht="24" customHeight="1" thickBot="1" x14ac:dyDescent="0.3">
      <c r="B4" s="399" t="s">
        <v>1</v>
      </c>
      <c r="C4" s="400"/>
      <c r="D4" s="400"/>
      <c r="E4" s="400"/>
      <c r="F4" s="400"/>
      <c r="G4" s="400"/>
      <c r="H4" s="400"/>
      <c r="I4" s="400"/>
      <c r="J4" s="400"/>
      <c r="K4" s="400"/>
      <c r="L4" s="401"/>
    </row>
    <row r="5" spans="2:12" ht="16.5" customHeight="1" x14ac:dyDescent="0.25">
      <c r="B5" s="252">
        <v>72</v>
      </c>
      <c r="C5" s="237">
        <v>77</v>
      </c>
      <c r="D5" s="237">
        <v>79</v>
      </c>
      <c r="E5" s="238">
        <v>56</v>
      </c>
      <c r="F5" s="239">
        <v>64</v>
      </c>
      <c r="G5" s="239">
        <v>64</v>
      </c>
      <c r="H5" s="240">
        <v>67</v>
      </c>
      <c r="I5" s="240">
        <v>68</v>
      </c>
      <c r="J5" s="240">
        <v>69</v>
      </c>
      <c r="K5" s="240">
        <v>70</v>
      </c>
      <c r="L5" s="241" t="s">
        <v>44</v>
      </c>
    </row>
    <row r="6" spans="2:12" ht="16.5" customHeight="1" x14ac:dyDescent="0.25">
      <c r="B6" s="132">
        <v>42</v>
      </c>
      <c r="C6" s="208">
        <v>47</v>
      </c>
      <c r="D6" s="208">
        <v>48</v>
      </c>
      <c r="E6" s="130">
        <v>53</v>
      </c>
      <c r="F6" s="2">
        <v>53</v>
      </c>
      <c r="G6" s="2">
        <v>51</v>
      </c>
      <c r="H6" s="40">
        <v>58</v>
      </c>
      <c r="I6" s="40">
        <v>54</v>
      </c>
      <c r="J6" s="40">
        <v>54</v>
      </c>
      <c r="K6" s="40">
        <v>53</v>
      </c>
      <c r="L6" s="113" t="s">
        <v>20</v>
      </c>
    </row>
    <row r="7" spans="2:12" ht="16.5" customHeight="1" x14ac:dyDescent="0.25">
      <c r="B7" s="131">
        <v>29</v>
      </c>
      <c r="C7" s="207">
        <v>37</v>
      </c>
      <c r="D7" s="207">
        <v>38</v>
      </c>
      <c r="E7" s="129">
        <v>40</v>
      </c>
      <c r="F7" s="31">
        <v>42</v>
      </c>
      <c r="G7" s="31">
        <v>88</v>
      </c>
      <c r="H7" s="39" t="s">
        <v>64</v>
      </c>
      <c r="I7" s="39">
        <v>29</v>
      </c>
      <c r="J7" s="39">
        <v>29</v>
      </c>
      <c r="K7" s="39">
        <v>31</v>
      </c>
      <c r="L7" s="111" t="s">
        <v>21</v>
      </c>
    </row>
    <row r="8" spans="2:12" ht="16.5" customHeight="1" x14ac:dyDescent="0.25">
      <c r="B8" s="132">
        <v>36</v>
      </c>
      <c r="C8" s="208">
        <v>40</v>
      </c>
      <c r="D8" s="208" t="s">
        <v>64</v>
      </c>
      <c r="E8" s="130">
        <v>38</v>
      </c>
      <c r="F8" s="2">
        <v>39</v>
      </c>
      <c r="G8" s="2">
        <v>38</v>
      </c>
      <c r="H8" s="40">
        <v>39</v>
      </c>
      <c r="I8" s="40" t="s">
        <v>64</v>
      </c>
      <c r="J8" s="40">
        <v>39</v>
      </c>
      <c r="K8" s="40" t="s">
        <v>64</v>
      </c>
      <c r="L8" s="113" t="s">
        <v>22</v>
      </c>
    </row>
    <row r="9" spans="2:12" ht="16.5" customHeight="1" x14ac:dyDescent="0.25">
      <c r="B9" s="131">
        <v>37</v>
      </c>
      <c r="C9" s="207">
        <v>46</v>
      </c>
      <c r="D9" s="207">
        <v>53</v>
      </c>
      <c r="E9" s="129">
        <v>51</v>
      </c>
      <c r="F9" s="31">
        <v>55</v>
      </c>
      <c r="G9" s="31">
        <v>52</v>
      </c>
      <c r="H9" s="39">
        <v>53</v>
      </c>
      <c r="I9" s="39">
        <v>52</v>
      </c>
      <c r="J9" s="39">
        <v>50</v>
      </c>
      <c r="K9" s="39">
        <v>54</v>
      </c>
      <c r="L9" s="111" t="s">
        <v>23</v>
      </c>
    </row>
    <row r="10" spans="2:12" ht="16.5" customHeight="1" x14ac:dyDescent="0.25">
      <c r="B10" s="132">
        <v>26</v>
      </c>
      <c r="C10" s="208">
        <v>29</v>
      </c>
      <c r="D10" s="208">
        <v>31</v>
      </c>
      <c r="E10" s="130">
        <v>29</v>
      </c>
      <c r="F10" s="2">
        <v>32</v>
      </c>
      <c r="G10" s="2">
        <v>30</v>
      </c>
      <c r="H10" s="40">
        <v>29</v>
      </c>
      <c r="I10" s="40">
        <v>32</v>
      </c>
      <c r="J10" s="40">
        <v>30</v>
      </c>
      <c r="K10" s="40">
        <v>32</v>
      </c>
      <c r="L10" s="113" t="s">
        <v>24</v>
      </c>
    </row>
    <row r="11" spans="2:12" ht="16.5" customHeight="1" x14ac:dyDescent="0.25">
      <c r="B11" s="131">
        <v>47</v>
      </c>
      <c r="C11" s="207">
        <v>59</v>
      </c>
      <c r="D11" s="207">
        <v>57</v>
      </c>
      <c r="E11" s="129">
        <v>57</v>
      </c>
      <c r="F11" s="31">
        <v>60</v>
      </c>
      <c r="G11" s="31">
        <v>58</v>
      </c>
      <c r="H11" s="39">
        <v>56</v>
      </c>
      <c r="I11" s="39">
        <v>57</v>
      </c>
      <c r="J11" s="39">
        <v>56</v>
      </c>
      <c r="K11" s="39">
        <v>55</v>
      </c>
      <c r="L11" s="111" t="s">
        <v>25</v>
      </c>
    </row>
    <row r="12" spans="2:12" ht="16.5" customHeight="1" x14ac:dyDescent="0.25">
      <c r="B12" s="132">
        <v>70</v>
      </c>
      <c r="C12" s="208">
        <v>86</v>
      </c>
      <c r="D12" s="208">
        <v>86</v>
      </c>
      <c r="E12" s="130">
        <v>86</v>
      </c>
      <c r="F12" s="2">
        <v>86</v>
      </c>
      <c r="G12" s="2">
        <v>85</v>
      </c>
      <c r="H12" s="40">
        <v>86</v>
      </c>
      <c r="I12" s="40">
        <v>85</v>
      </c>
      <c r="J12" s="40">
        <v>85</v>
      </c>
      <c r="K12" s="40">
        <v>85</v>
      </c>
      <c r="L12" s="113" t="s">
        <v>26</v>
      </c>
    </row>
    <row r="13" spans="2:12" ht="16.5" customHeight="1" x14ac:dyDescent="0.25">
      <c r="B13" s="131">
        <v>50</v>
      </c>
      <c r="C13" s="207">
        <v>65</v>
      </c>
      <c r="D13" s="207">
        <v>69</v>
      </c>
      <c r="E13" s="129">
        <v>66</v>
      </c>
      <c r="F13" s="31">
        <v>67</v>
      </c>
      <c r="G13" s="31">
        <v>65</v>
      </c>
      <c r="H13" s="39">
        <v>63</v>
      </c>
      <c r="I13" s="39">
        <v>60</v>
      </c>
      <c r="J13" s="39">
        <v>62</v>
      </c>
      <c r="K13" s="39">
        <v>63</v>
      </c>
      <c r="L13" s="111" t="s">
        <v>27</v>
      </c>
    </row>
    <row r="14" spans="2:12" ht="16.5" customHeight="1" x14ac:dyDescent="0.25">
      <c r="B14" s="132">
        <v>69</v>
      </c>
      <c r="C14" s="208">
        <v>83</v>
      </c>
      <c r="D14" s="208">
        <v>83</v>
      </c>
      <c r="E14" s="130">
        <v>85</v>
      </c>
      <c r="F14" s="2">
        <v>85</v>
      </c>
      <c r="G14" s="2">
        <v>84</v>
      </c>
      <c r="H14" s="40">
        <v>85</v>
      </c>
      <c r="I14" s="40">
        <v>84</v>
      </c>
      <c r="J14" s="40">
        <v>84</v>
      </c>
      <c r="K14" s="40">
        <v>84</v>
      </c>
      <c r="L14" s="113" t="s">
        <v>28</v>
      </c>
    </row>
    <row r="15" spans="2:12" ht="16.5" customHeight="1" x14ac:dyDescent="0.25">
      <c r="B15" s="131" t="s">
        <v>64</v>
      </c>
      <c r="C15" s="207">
        <v>32</v>
      </c>
      <c r="D15" s="207" t="s">
        <v>64</v>
      </c>
      <c r="E15" s="129">
        <v>31</v>
      </c>
      <c r="F15" s="31">
        <v>33</v>
      </c>
      <c r="G15" s="31">
        <v>32</v>
      </c>
      <c r="H15" s="39">
        <v>33</v>
      </c>
      <c r="I15" s="39">
        <v>34</v>
      </c>
      <c r="J15" s="39">
        <v>33</v>
      </c>
      <c r="K15" s="39">
        <v>30</v>
      </c>
      <c r="L15" s="111" t="s">
        <v>29</v>
      </c>
    </row>
    <row r="16" spans="2:12" ht="16.5" customHeight="1" x14ac:dyDescent="0.25">
      <c r="B16" s="132">
        <v>23</v>
      </c>
      <c r="C16" s="208">
        <v>25</v>
      </c>
      <c r="D16" s="208">
        <v>24</v>
      </c>
      <c r="E16" s="130">
        <v>25</v>
      </c>
      <c r="F16" s="2">
        <v>24</v>
      </c>
      <c r="G16" s="2">
        <v>24</v>
      </c>
      <c r="H16" s="40">
        <v>25</v>
      </c>
      <c r="I16" s="40">
        <v>27</v>
      </c>
      <c r="J16" s="40">
        <v>26</v>
      </c>
      <c r="K16" s="40">
        <v>26</v>
      </c>
      <c r="L16" s="113" t="s">
        <v>30</v>
      </c>
    </row>
    <row r="17" spans="2:12" ht="16.5" customHeight="1" thickBot="1" x14ac:dyDescent="0.3">
      <c r="B17" s="253" t="s">
        <v>64</v>
      </c>
      <c r="C17" s="242">
        <v>73</v>
      </c>
      <c r="D17" s="242">
        <v>71</v>
      </c>
      <c r="E17" s="243">
        <v>75</v>
      </c>
      <c r="F17" s="244">
        <v>78</v>
      </c>
      <c r="G17" s="244">
        <v>78</v>
      </c>
      <c r="H17" s="245">
        <v>75</v>
      </c>
      <c r="I17" s="245">
        <v>75</v>
      </c>
      <c r="J17" s="245">
        <v>73</v>
      </c>
      <c r="K17" s="245">
        <v>72</v>
      </c>
      <c r="L17" s="247" t="s">
        <v>31</v>
      </c>
    </row>
    <row r="18" spans="2:12" ht="24" customHeight="1" thickBot="1" x14ac:dyDescent="0.3">
      <c r="B18" s="399" t="s">
        <v>32</v>
      </c>
      <c r="C18" s="400"/>
      <c r="D18" s="400"/>
      <c r="E18" s="400"/>
      <c r="F18" s="400"/>
      <c r="G18" s="400"/>
      <c r="H18" s="400"/>
      <c r="I18" s="400"/>
      <c r="J18" s="400"/>
      <c r="K18" s="400"/>
      <c r="L18" s="401"/>
    </row>
    <row r="19" spans="2:12" ht="16.5" customHeight="1" x14ac:dyDescent="0.4">
      <c r="B19" s="254">
        <v>1</v>
      </c>
      <c r="C19" s="248">
        <v>3</v>
      </c>
      <c r="D19" s="248">
        <v>3</v>
      </c>
      <c r="E19" s="249">
        <v>3</v>
      </c>
      <c r="F19" s="250">
        <v>3</v>
      </c>
      <c r="G19" s="250">
        <v>12</v>
      </c>
      <c r="H19" s="251">
        <v>10</v>
      </c>
      <c r="I19" s="251">
        <v>10</v>
      </c>
      <c r="J19" s="240">
        <v>9</v>
      </c>
      <c r="K19" s="251">
        <v>10</v>
      </c>
      <c r="L19" s="241" t="s">
        <v>33</v>
      </c>
    </row>
    <row r="20" spans="2:12" ht="16.5" customHeight="1" x14ac:dyDescent="0.4">
      <c r="B20" s="137">
        <v>18</v>
      </c>
      <c r="C20" s="205">
        <v>24</v>
      </c>
      <c r="D20" s="205">
        <v>21</v>
      </c>
      <c r="E20" s="134">
        <v>19</v>
      </c>
      <c r="F20" s="49">
        <v>16</v>
      </c>
      <c r="G20" s="49">
        <v>16</v>
      </c>
      <c r="H20" s="50">
        <v>17</v>
      </c>
      <c r="I20" s="50">
        <v>13</v>
      </c>
      <c r="J20" s="40">
        <v>14</v>
      </c>
      <c r="K20" s="50">
        <v>14</v>
      </c>
      <c r="L20" s="113" t="s">
        <v>34</v>
      </c>
    </row>
    <row r="21" spans="2:12" ht="16.5" customHeight="1" x14ac:dyDescent="0.4">
      <c r="B21" s="136">
        <v>9</v>
      </c>
      <c r="C21" s="204">
        <v>11</v>
      </c>
      <c r="D21" s="204">
        <v>12</v>
      </c>
      <c r="E21" s="133">
        <v>12</v>
      </c>
      <c r="F21" s="47">
        <v>13</v>
      </c>
      <c r="G21" s="47">
        <v>11</v>
      </c>
      <c r="H21" s="48">
        <v>12</v>
      </c>
      <c r="I21" s="48">
        <v>11</v>
      </c>
      <c r="J21" s="39">
        <v>8</v>
      </c>
      <c r="K21" s="48">
        <v>7</v>
      </c>
      <c r="L21" s="111" t="s">
        <v>35</v>
      </c>
    </row>
    <row r="22" spans="2:12" ht="16.5" customHeight="1" x14ac:dyDescent="0.4">
      <c r="B22" s="137">
        <v>13</v>
      </c>
      <c r="C22" s="205">
        <v>17</v>
      </c>
      <c r="D22" s="205">
        <v>17</v>
      </c>
      <c r="E22" s="134">
        <v>18</v>
      </c>
      <c r="F22" s="49">
        <v>15</v>
      </c>
      <c r="G22" s="49">
        <v>13</v>
      </c>
      <c r="H22" s="50">
        <v>15</v>
      </c>
      <c r="I22" s="50">
        <v>17</v>
      </c>
      <c r="J22" s="40">
        <v>16</v>
      </c>
      <c r="K22" s="50">
        <v>13</v>
      </c>
      <c r="L22" s="113" t="s">
        <v>36</v>
      </c>
    </row>
    <row r="23" spans="2:12" ht="16.5" customHeight="1" x14ac:dyDescent="0.4">
      <c r="B23" s="136">
        <v>19</v>
      </c>
      <c r="C23" s="204">
        <v>19</v>
      </c>
      <c r="D23" s="204">
        <v>19</v>
      </c>
      <c r="E23" s="133">
        <v>20</v>
      </c>
      <c r="F23" s="47">
        <v>20</v>
      </c>
      <c r="G23" s="47">
        <v>20</v>
      </c>
      <c r="H23" s="48">
        <v>20</v>
      </c>
      <c r="I23" s="48">
        <v>21</v>
      </c>
      <c r="J23" s="39">
        <v>22</v>
      </c>
      <c r="K23" s="48">
        <v>21</v>
      </c>
      <c r="L23" s="111" t="s">
        <v>37</v>
      </c>
    </row>
    <row r="24" spans="2:12" ht="16.5" customHeight="1" x14ac:dyDescent="0.4">
      <c r="B24" s="137">
        <v>21</v>
      </c>
      <c r="C24" s="205">
        <v>23</v>
      </c>
      <c r="D24" s="205">
        <v>20</v>
      </c>
      <c r="E24" s="134">
        <v>22</v>
      </c>
      <c r="F24" s="49">
        <v>21</v>
      </c>
      <c r="G24" s="49">
        <v>21</v>
      </c>
      <c r="H24" s="50">
        <v>21</v>
      </c>
      <c r="I24" s="50">
        <v>22</v>
      </c>
      <c r="J24" s="40">
        <v>21</v>
      </c>
      <c r="K24" s="50">
        <v>20</v>
      </c>
      <c r="L24" s="113" t="s">
        <v>38</v>
      </c>
    </row>
    <row r="25" spans="2:12" ht="16.5" customHeight="1" x14ac:dyDescent="0.4">
      <c r="B25" s="136">
        <v>15</v>
      </c>
      <c r="C25" s="204">
        <v>18</v>
      </c>
      <c r="D25" s="204">
        <v>18</v>
      </c>
      <c r="E25" s="133">
        <v>16</v>
      </c>
      <c r="F25" s="47">
        <v>19</v>
      </c>
      <c r="G25" s="47">
        <v>17</v>
      </c>
      <c r="H25" s="48">
        <v>14</v>
      </c>
      <c r="I25" s="48">
        <v>18</v>
      </c>
      <c r="J25" s="39">
        <v>18</v>
      </c>
      <c r="K25" s="48">
        <v>19</v>
      </c>
      <c r="L25" s="111" t="s">
        <v>39</v>
      </c>
    </row>
    <row r="26" spans="2:12" ht="16.5" customHeight="1" x14ac:dyDescent="0.4">
      <c r="B26" s="137">
        <v>11</v>
      </c>
      <c r="C26" s="205">
        <v>14</v>
      </c>
      <c r="D26" s="205">
        <v>16</v>
      </c>
      <c r="E26" s="134">
        <v>15</v>
      </c>
      <c r="F26" s="49">
        <v>18</v>
      </c>
      <c r="G26" s="49">
        <v>18</v>
      </c>
      <c r="H26" s="50">
        <v>18</v>
      </c>
      <c r="I26" s="50">
        <v>19</v>
      </c>
      <c r="J26" s="40">
        <v>17</v>
      </c>
      <c r="K26" s="50">
        <v>17</v>
      </c>
      <c r="L26" s="113" t="s">
        <v>40</v>
      </c>
    </row>
    <row r="27" spans="2:12" ht="16.5" customHeight="1" x14ac:dyDescent="0.4">
      <c r="B27" s="136">
        <v>8</v>
      </c>
      <c r="C27" s="204">
        <v>13</v>
      </c>
      <c r="D27" s="204">
        <v>11</v>
      </c>
      <c r="E27" s="133">
        <v>10</v>
      </c>
      <c r="F27" s="47">
        <v>12</v>
      </c>
      <c r="G27" s="47">
        <v>10</v>
      </c>
      <c r="H27" s="48">
        <v>10</v>
      </c>
      <c r="I27" s="48">
        <v>6</v>
      </c>
      <c r="J27" s="39">
        <v>7</v>
      </c>
      <c r="K27" s="48">
        <v>4</v>
      </c>
      <c r="L27" s="111" t="s">
        <v>41</v>
      </c>
    </row>
    <row r="28" spans="2:12" ht="16.5" customHeight="1" x14ac:dyDescent="0.4">
      <c r="B28" s="137">
        <v>24</v>
      </c>
      <c r="C28" s="205">
        <v>28</v>
      </c>
      <c r="D28" s="205">
        <v>28</v>
      </c>
      <c r="E28" s="134">
        <v>28</v>
      </c>
      <c r="F28" s="49">
        <v>28</v>
      </c>
      <c r="G28" s="49">
        <v>27</v>
      </c>
      <c r="H28" s="50">
        <v>28</v>
      </c>
      <c r="I28" s="50">
        <v>28</v>
      </c>
      <c r="J28" s="40">
        <v>28</v>
      </c>
      <c r="K28" s="50">
        <v>28</v>
      </c>
      <c r="L28" s="113" t="s">
        <v>42</v>
      </c>
    </row>
    <row r="29" spans="2:12" ht="16.5" customHeight="1" thickBot="1" x14ac:dyDescent="0.45">
      <c r="B29" s="138">
        <v>35</v>
      </c>
      <c r="C29" s="206">
        <v>42</v>
      </c>
      <c r="D29" s="206">
        <v>41</v>
      </c>
      <c r="E29" s="135">
        <v>42</v>
      </c>
      <c r="F29" s="122">
        <v>46</v>
      </c>
      <c r="G29" s="122">
        <v>44</v>
      </c>
      <c r="H29" s="139">
        <v>46</v>
      </c>
      <c r="I29" s="139">
        <v>47</v>
      </c>
      <c r="J29" s="140">
        <v>53</v>
      </c>
      <c r="K29" s="139">
        <v>57</v>
      </c>
      <c r="L29" s="115" t="s">
        <v>43</v>
      </c>
    </row>
    <row r="30" spans="2:12" x14ac:dyDescent="0.25">
      <c r="D30" s="394"/>
      <c r="E30" s="394"/>
      <c r="F30" s="394"/>
      <c r="G30" s="394"/>
      <c r="H30" s="394"/>
      <c r="I30" s="394"/>
      <c r="J30" s="394"/>
      <c r="K30" s="394"/>
      <c r="L30" s="394"/>
    </row>
  </sheetData>
  <mergeCells count="5">
    <mergeCell ref="B1:L1"/>
    <mergeCell ref="D30:L30"/>
    <mergeCell ref="B18:L18"/>
    <mergeCell ref="B4:L4"/>
    <mergeCell ref="B2:L2"/>
  </mergeCells>
  <pageMargins left="0.196850393700787" right="0.196850393700787" top="0.196850393700787" bottom="1.1968503937007899" header="0.196850393700787" footer="0.196850393700787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8"/>
  <sheetViews>
    <sheetView showGridLines="0" workbookViewId="0">
      <selection activeCell="L3" sqref="L3"/>
    </sheetView>
  </sheetViews>
  <sheetFormatPr defaultRowHeight="15" x14ac:dyDescent="0.25"/>
  <cols>
    <col min="1" max="1" width="8.85546875" style="97"/>
    <col min="2" max="2" width="9.140625" style="212"/>
    <col min="3" max="3" width="9.7109375" customWidth="1"/>
    <col min="4" max="4" width="9.7109375" style="97" customWidth="1"/>
    <col min="5" max="11" width="9.7109375" customWidth="1"/>
    <col min="12" max="12" width="14.5703125" customWidth="1"/>
    <col min="13" max="13" width="19.28515625" bestFit="1" customWidth="1"/>
  </cols>
  <sheetData>
    <row r="1" spans="2:13" ht="22.5" customHeight="1" x14ac:dyDescent="0.25">
      <c r="B1" s="348" t="s">
        <v>71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2:13" ht="22.5" customHeight="1" thickBot="1" x14ac:dyDescent="0.3">
      <c r="B2" s="386" t="s">
        <v>72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</row>
    <row r="3" spans="2:13" ht="27.75" customHeight="1" x14ac:dyDescent="0.25">
      <c r="B3" s="125">
        <v>2023</v>
      </c>
      <c r="C3" s="203">
        <v>2022</v>
      </c>
      <c r="D3" s="203">
        <v>2021</v>
      </c>
      <c r="E3" s="124" t="s">
        <v>15</v>
      </c>
      <c r="F3" s="121">
        <v>2019</v>
      </c>
      <c r="G3" s="121">
        <v>2018</v>
      </c>
      <c r="H3" s="121">
        <v>2017</v>
      </c>
      <c r="I3" s="121">
        <v>2016</v>
      </c>
      <c r="J3" s="121">
        <v>2015</v>
      </c>
      <c r="K3" s="121">
        <v>2014</v>
      </c>
      <c r="L3" s="120" t="s">
        <v>19</v>
      </c>
    </row>
    <row r="4" spans="2:13" ht="24.75" customHeight="1" x14ac:dyDescent="0.25">
      <c r="B4" s="403" t="s">
        <v>1</v>
      </c>
      <c r="C4" s="404"/>
      <c r="D4" s="404"/>
      <c r="E4" s="404"/>
      <c r="F4" s="404"/>
      <c r="G4" s="404"/>
      <c r="H4" s="404"/>
      <c r="I4" s="404"/>
      <c r="J4" s="404"/>
      <c r="K4" s="404"/>
      <c r="L4" s="405"/>
    </row>
    <row r="5" spans="2:13" ht="16.5" customHeight="1" x14ac:dyDescent="0.25">
      <c r="B5" s="255">
        <v>2.1418341762959758</v>
      </c>
      <c r="C5" s="209">
        <v>1.8321831842580152</v>
      </c>
      <c r="D5" s="209">
        <v>1.8198041405031364</v>
      </c>
      <c r="E5" s="126">
        <v>2.1227162334842604</v>
      </c>
      <c r="F5" s="154">
        <v>2.4929605086695394</v>
      </c>
      <c r="G5" s="154">
        <v>2.4562097965986176</v>
      </c>
      <c r="H5" s="154">
        <v>2.2997095968123182</v>
      </c>
      <c r="I5" s="9">
        <v>2.202218842476332</v>
      </c>
      <c r="J5" s="9">
        <v>2.0526401530123954</v>
      </c>
      <c r="K5" s="9">
        <v>1.9304320518100568</v>
      </c>
      <c r="L5" s="111" t="s">
        <v>99</v>
      </c>
      <c r="M5" s="214"/>
    </row>
    <row r="6" spans="2:13" ht="16.5" customHeight="1" x14ac:dyDescent="0.25">
      <c r="B6" s="256">
        <v>1</v>
      </c>
      <c r="C6" s="210">
        <v>1</v>
      </c>
      <c r="D6" s="210">
        <v>1.1000000000000001</v>
      </c>
      <c r="E6" s="127">
        <v>1.1000000000000001</v>
      </c>
      <c r="F6" s="15">
        <v>1</v>
      </c>
      <c r="G6" s="15">
        <v>1</v>
      </c>
      <c r="H6" s="15">
        <v>0.7</v>
      </c>
      <c r="I6" s="15">
        <v>0.9</v>
      </c>
      <c r="J6" s="15">
        <v>0.9</v>
      </c>
      <c r="K6" s="15">
        <v>0.6</v>
      </c>
      <c r="L6" s="113" t="s">
        <v>20</v>
      </c>
    </row>
    <row r="7" spans="2:13" ht="16.5" customHeight="1" x14ac:dyDescent="0.25">
      <c r="B7" s="255">
        <v>1</v>
      </c>
      <c r="C7" s="209">
        <v>0.7</v>
      </c>
      <c r="D7" s="209">
        <v>0.9</v>
      </c>
      <c r="E7" s="126">
        <v>0.9</v>
      </c>
      <c r="F7" s="9">
        <v>0.7</v>
      </c>
      <c r="G7" s="9" t="s">
        <v>64</v>
      </c>
      <c r="H7" s="9" t="s">
        <v>64</v>
      </c>
      <c r="I7" s="9">
        <v>2</v>
      </c>
      <c r="J7" s="9">
        <v>1.5</v>
      </c>
      <c r="K7" s="9">
        <v>1</v>
      </c>
      <c r="L7" s="111" t="s">
        <v>21</v>
      </c>
    </row>
    <row r="8" spans="2:13" ht="16.5" customHeight="1" x14ac:dyDescent="0.25">
      <c r="B8" s="256">
        <v>1.7</v>
      </c>
      <c r="C8" s="210">
        <v>1.7</v>
      </c>
      <c r="D8" s="210" t="s">
        <v>64</v>
      </c>
      <c r="E8" s="127">
        <v>2.4</v>
      </c>
      <c r="F8" s="15">
        <v>2</v>
      </c>
      <c r="G8" s="15">
        <v>1.8</v>
      </c>
      <c r="H8" s="15">
        <v>2.2000000000000002</v>
      </c>
      <c r="I8" s="15" t="s">
        <v>64</v>
      </c>
      <c r="J8" s="15">
        <v>2.5</v>
      </c>
      <c r="K8" s="15" t="s">
        <v>64</v>
      </c>
      <c r="L8" s="113" t="s">
        <v>22</v>
      </c>
    </row>
    <row r="9" spans="2:13" ht="16.5" customHeight="1" x14ac:dyDescent="0.25">
      <c r="B9" s="255">
        <v>1.6</v>
      </c>
      <c r="C9" s="209">
        <v>1.3</v>
      </c>
      <c r="D9" s="209">
        <v>1.3</v>
      </c>
      <c r="E9" s="126">
        <v>1.5</v>
      </c>
      <c r="F9" s="9">
        <v>1.3</v>
      </c>
      <c r="G9" s="9">
        <v>1.2</v>
      </c>
      <c r="H9" s="9">
        <v>1.4</v>
      </c>
      <c r="I9" s="9">
        <v>1.6</v>
      </c>
      <c r="J9" s="9">
        <v>1.5</v>
      </c>
      <c r="K9" s="9">
        <v>1.1000000000000001</v>
      </c>
      <c r="L9" s="111" t="s">
        <v>23</v>
      </c>
    </row>
    <row r="10" spans="2:13" ht="16.5" customHeight="1" x14ac:dyDescent="0.25">
      <c r="B10" s="256">
        <v>2.9</v>
      </c>
      <c r="C10" s="210">
        <v>2.6</v>
      </c>
      <c r="D10" s="210">
        <v>2.9</v>
      </c>
      <c r="E10" s="127">
        <v>3.3</v>
      </c>
      <c r="F10" s="15">
        <v>3.1</v>
      </c>
      <c r="G10" s="15">
        <v>2.9</v>
      </c>
      <c r="H10" s="15">
        <v>3.7</v>
      </c>
      <c r="I10" s="15">
        <v>2.9</v>
      </c>
      <c r="J10" s="15">
        <v>2.4</v>
      </c>
      <c r="K10" s="15">
        <v>2.2000000000000002</v>
      </c>
      <c r="L10" s="113" t="s">
        <v>24</v>
      </c>
    </row>
    <row r="11" spans="2:13" ht="16.5" customHeight="1" x14ac:dyDescent="0.25">
      <c r="B11" s="255">
        <v>1.3</v>
      </c>
      <c r="C11" s="209">
        <v>1.2</v>
      </c>
      <c r="D11" s="209">
        <v>1.5</v>
      </c>
      <c r="E11" s="126">
        <v>1.6</v>
      </c>
      <c r="F11" s="9">
        <v>1.3</v>
      </c>
      <c r="G11" s="9">
        <v>1.5</v>
      </c>
      <c r="H11" s="9">
        <v>1.7</v>
      </c>
      <c r="I11" s="9">
        <v>1.8</v>
      </c>
      <c r="J11" s="9">
        <v>1.6</v>
      </c>
      <c r="K11" s="9">
        <v>1.3</v>
      </c>
      <c r="L11" s="111" t="s">
        <v>25</v>
      </c>
    </row>
    <row r="12" spans="2:13" ht="16.5" customHeight="1" x14ac:dyDescent="0.25">
      <c r="B12" s="256">
        <v>0.7</v>
      </c>
      <c r="C12" s="210">
        <v>0.8</v>
      </c>
      <c r="D12" s="210">
        <v>0.7</v>
      </c>
      <c r="E12" s="127">
        <v>0.8</v>
      </c>
      <c r="F12" s="15">
        <v>0.9</v>
      </c>
      <c r="G12" s="15">
        <v>0.9</v>
      </c>
      <c r="H12" s="15">
        <v>0.9</v>
      </c>
      <c r="I12" s="15">
        <v>0.9</v>
      </c>
      <c r="J12" s="15">
        <v>0.8</v>
      </c>
      <c r="K12" s="15">
        <v>0.8</v>
      </c>
      <c r="L12" s="113" t="s">
        <v>26</v>
      </c>
    </row>
    <row r="13" spans="2:13" ht="16.5" customHeight="1" x14ac:dyDescent="0.25">
      <c r="B13" s="255">
        <v>1.7</v>
      </c>
      <c r="C13" s="209">
        <v>1.5</v>
      </c>
      <c r="D13" s="209">
        <v>1.3</v>
      </c>
      <c r="E13" s="126">
        <v>1.5</v>
      </c>
      <c r="F13" s="9">
        <v>1.5</v>
      </c>
      <c r="G13" s="9">
        <v>1.3</v>
      </c>
      <c r="H13" s="9">
        <v>1.4</v>
      </c>
      <c r="I13" s="9">
        <v>1.6</v>
      </c>
      <c r="J13" s="9">
        <v>1.6</v>
      </c>
      <c r="K13" s="9">
        <v>1.4</v>
      </c>
      <c r="L13" s="111" t="s">
        <v>27</v>
      </c>
    </row>
    <row r="14" spans="2:13" ht="16.5" customHeight="1" x14ac:dyDescent="0.25">
      <c r="B14" s="256">
        <v>0.6</v>
      </c>
      <c r="C14" s="210">
        <v>0.6</v>
      </c>
      <c r="D14" s="210">
        <v>0.6</v>
      </c>
      <c r="E14" s="127">
        <v>0.7</v>
      </c>
      <c r="F14" s="15">
        <v>0.6</v>
      </c>
      <c r="G14" s="15">
        <v>0.6</v>
      </c>
      <c r="H14" s="15">
        <v>0.7</v>
      </c>
      <c r="I14" s="15">
        <v>0.6</v>
      </c>
      <c r="J14" s="15">
        <v>0.7</v>
      </c>
      <c r="K14" s="15">
        <v>0.7</v>
      </c>
      <c r="L14" s="113" t="s">
        <v>28</v>
      </c>
    </row>
    <row r="15" spans="2:13" ht="16.5" customHeight="1" x14ac:dyDescent="0.25">
      <c r="B15" s="255" t="s">
        <v>64</v>
      </c>
      <c r="C15" s="209">
        <v>3.8</v>
      </c>
      <c r="D15" s="209" t="s">
        <v>64</v>
      </c>
      <c r="E15" s="126">
        <v>4.3</v>
      </c>
      <c r="F15" s="9">
        <v>4.0999999999999996</v>
      </c>
      <c r="G15" s="9">
        <v>4.2</v>
      </c>
      <c r="H15" s="9">
        <v>4.4000000000000004</v>
      </c>
      <c r="I15" s="9">
        <v>4.0999999999999996</v>
      </c>
      <c r="J15" s="9">
        <v>4.2</v>
      </c>
      <c r="K15" s="9">
        <v>4.2</v>
      </c>
      <c r="L15" s="111" t="s">
        <v>29</v>
      </c>
    </row>
    <row r="16" spans="2:13" ht="16.5" customHeight="1" x14ac:dyDescent="0.25">
      <c r="B16" s="256">
        <v>4.2</v>
      </c>
      <c r="C16" s="210">
        <v>4.2</v>
      </c>
      <c r="D16" s="210">
        <v>4.7</v>
      </c>
      <c r="E16" s="127">
        <v>4.9000000000000004</v>
      </c>
      <c r="F16" s="15" t="s">
        <v>64</v>
      </c>
      <c r="G16" s="15">
        <v>5</v>
      </c>
      <c r="H16" s="15">
        <v>5</v>
      </c>
      <c r="I16" s="15">
        <v>4.7</v>
      </c>
      <c r="J16" s="15">
        <v>5.4</v>
      </c>
      <c r="K16" s="15">
        <v>4.7</v>
      </c>
      <c r="L16" s="113" t="s">
        <v>30</v>
      </c>
    </row>
    <row r="17" spans="1:13" ht="16.5" customHeight="1" x14ac:dyDescent="0.25">
      <c r="B17" s="255" t="s">
        <v>64</v>
      </c>
      <c r="C17" s="209">
        <v>0.8</v>
      </c>
      <c r="D17" s="209">
        <v>0.9</v>
      </c>
      <c r="E17" s="126">
        <v>0.7</v>
      </c>
      <c r="F17" s="9">
        <v>0.7</v>
      </c>
      <c r="G17" s="9">
        <v>0.6</v>
      </c>
      <c r="H17" s="9">
        <v>0.7</v>
      </c>
      <c r="I17" s="9">
        <v>0.7</v>
      </c>
      <c r="J17" s="9">
        <v>0.7</v>
      </c>
      <c r="K17" s="9">
        <v>0.6</v>
      </c>
      <c r="L17" s="111" t="s">
        <v>31</v>
      </c>
    </row>
    <row r="18" spans="1:13" ht="23.25" customHeight="1" x14ac:dyDescent="0.25">
      <c r="B18" s="406" t="s">
        <v>73</v>
      </c>
      <c r="C18" s="407"/>
      <c r="D18" s="407"/>
      <c r="E18" s="407"/>
      <c r="F18" s="407"/>
      <c r="G18" s="407"/>
      <c r="H18" s="407"/>
      <c r="I18" s="407"/>
      <c r="J18" s="407"/>
      <c r="K18" s="407"/>
      <c r="L18" s="408"/>
    </row>
    <row r="19" spans="1:13" ht="16.5" customHeight="1" x14ac:dyDescent="0.25">
      <c r="B19" s="255">
        <v>11.9</v>
      </c>
      <c r="C19" s="209">
        <v>11.6</v>
      </c>
      <c r="D19" s="209">
        <v>11.7</v>
      </c>
      <c r="E19" s="126">
        <v>12</v>
      </c>
      <c r="F19" s="9">
        <v>11.4</v>
      </c>
      <c r="G19" s="9">
        <v>7.1</v>
      </c>
      <c r="H19" s="9">
        <v>7.1</v>
      </c>
      <c r="I19" s="9">
        <v>7.3</v>
      </c>
      <c r="J19" s="9">
        <v>7.3</v>
      </c>
      <c r="K19" s="9">
        <v>7.3</v>
      </c>
      <c r="L19" s="111" t="s">
        <v>33</v>
      </c>
    </row>
    <row r="20" spans="1:13" ht="16.5" customHeight="1" x14ac:dyDescent="0.25">
      <c r="B20" s="256">
        <v>8.9</v>
      </c>
      <c r="C20" s="210">
        <v>8.1999999999999993</v>
      </c>
      <c r="D20" s="210">
        <v>8.4</v>
      </c>
      <c r="E20" s="127">
        <v>8.1</v>
      </c>
      <c r="F20" s="15">
        <v>9</v>
      </c>
      <c r="G20" s="15">
        <v>8.9</v>
      </c>
      <c r="H20" s="15">
        <v>8.6</v>
      </c>
      <c r="I20" s="15">
        <v>9.5</v>
      </c>
      <c r="J20" s="15">
        <v>11.4</v>
      </c>
      <c r="K20" s="15">
        <v>10.8</v>
      </c>
      <c r="L20" s="113" t="s">
        <v>34</v>
      </c>
    </row>
    <row r="21" spans="1:13" ht="16.5" customHeight="1" x14ac:dyDescent="0.25">
      <c r="B21" s="255">
        <v>9.6999999999999993</v>
      </c>
      <c r="C21" s="209">
        <v>10.5</v>
      </c>
      <c r="D21" s="209">
        <v>11.1</v>
      </c>
      <c r="E21" s="126">
        <v>11.1</v>
      </c>
      <c r="F21" s="9">
        <v>10.3</v>
      </c>
      <c r="G21" s="9">
        <v>10.6</v>
      </c>
      <c r="H21" s="9">
        <v>9.6</v>
      </c>
      <c r="I21" s="9">
        <v>10.199999999999999</v>
      </c>
      <c r="J21" s="9">
        <v>10</v>
      </c>
      <c r="K21" s="9">
        <v>10.6</v>
      </c>
      <c r="L21" s="111" t="s">
        <v>35</v>
      </c>
    </row>
    <row r="22" spans="1:13" ht="16.5" customHeight="1" x14ac:dyDescent="0.25">
      <c r="B22" s="256">
        <v>8.6999999999999993</v>
      </c>
      <c r="C22" s="210">
        <v>8.6999999999999993</v>
      </c>
      <c r="D22" s="210">
        <v>9.5</v>
      </c>
      <c r="E22" s="127">
        <v>8.6</v>
      </c>
      <c r="F22" s="15">
        <v>9.1999999999999993</v>
      </c>
      <c r="G22" s="15">
        <v>8.9</v>
      </c>
      <c r="H22" s="15">
        <v>9</v>
      </c>
      <c r="I22" s="15">
        <v>9.1999999999999993</v>
      </c>
      <c r="J22" s="15">
        <v>9.3000000000000007</v>
      </c>
      <c r="K22" s="15">
        <v>9.1</v>
      </c>
      <c r="L22" s="113" t="s">
        <v>36</v>
      </c>
    </row>
    <row r="23" spans="1:13" ht="16.5" customHeight="1" x14ac:dyDescent="0.25">
      <c r="B23" s="255">
        <v>5.5</v>
      </c>
      <c r="C23" s="209">
        <v>5.9</v>
      </c>
      <c r="D23" s="209">
        <v>6.5</v>
      </c>
      <c r="E23" s="126">
        <v>6.8</v>
      </c>
      <c r="F23" s="9">
        <v>6.3</v>
      </c>
      <c r="G23" s="9">
        <v>6</v>
      </c>
      <c r="H23" s="9">
        <v>6</v>
      </c>
      <c r="I23" s="9">
        <v>6.1</v>
      </c>
      <c r="J23" s="9">
        <v>6.2</v>
      </c>
      <c r="K23" s="9">
        <v>6.5</v>
      </c>
      <c r="L23" s="111" t="s">
        <v>37</v>
      </c>
    </row>
    <row r="24" spans="1:13" ht="16.5" customHeight="1" x14ac:dyDescent="0.25">
      <c r="B24" s="256">
        <v>7.1</v>
      </c>
      <c r="C24" s="210">
        <v>8</v>
      </c>
      <c r="D24" s="210">
        <v>9.1</v>
      </c>
      <c r="E24" s="127">
        <v>8.6</v>
      </c>
      <c r="F24" s="15">
        <v>8.3000000000000007</v>
      </c>
      <c r="G24" s="15">
        <v>8.3000000000000007</v>
      </c>
      <c r="H24" s="15">
        <v>8.3000000000000007</v>
      </c>
      <c r="I24" s="15">
        <v>8.1999999999999993</v>
      </c>
      <c r="J24" s="15">
        <v>8.6999999999999993</v>
      </c>
      <c r="K24" s="15">
        <v>8.6</v>
      </c>
      <c r="L24" s="113" t="s">
        <v>38</v>
      </c>
    </row>
    <row r="25" spans="1:13" ht="16.5" customHeight="1" x14ac:dyDescent="0.25">
      <c r="B25" s="255">
        <v>11</v>
      </c>
      <c r="C25" s="209">
        <v>11.1</v>
      </c>
      <c r="D25" s="209">
        <v>10.9</v>
      </c>
      <c r="E25" s="126">
        <v>11.6</v>
      </c>
      <c r="F25" s="9">
        <v>10.8</v>
      </c>
      <c r="G25" s="9">
        <v>11.2</v>
      </c>
      <c r="H25" s="9">
        <v>11.6</v>
      </c>
      <c r="I25" s="9">
        <v>12.1</v>
      </c>
      <c r="J25" s="9">
        <v>11.4</v>
      </c>
      <c r="K25" s="9">
        <v>11.3</v>
      </c>
      <c r="L25" s="111" t="s">
        <v>39</v>
      </c>
    </row>
    <row r="26" spans="1:13" ht="16.5" customHeight="1" x14ac:dyDescent="0.25">
      <c r="B26" s="256">
        <v>8</v>
      </c>
      <c r="C26" s="210">
        <v>8</v>
      </c>
      <c r="D26" s="210">
        <v>8.1</v>
      </c>
      <c r="E26" s="127">
        <v>8.6999999999999993</v>
      </c>
      <c r="F26" s="15">
        <v>7.7</v>
      </c>
      <c r="G26" s="15">
        <v>7.5</v>
      </c>
      <c r="H26" s="15">
        <v>7.2</v>
      </c>
      <c r="I26" s="15">
        <v>7.5</v>
      </c>
      <c r="J26" s="15">
        <v>7.4</v>
      </c>
      <c r="K26" s="15">
        <v>7</v>
      </c>
      <c r="L26" s="113" t="s">
        <v>40</v>
      </c>
    </row>
    <row r="27" spans="1:13" ht="16.5" customHeight="1" x14ac:dyDescent="0.25">
      <c r="B27" s="255">
        <v>8.3000000000000007</v>
      </c>
      <c r="C27" s="209">
        <v>8.5</v>
      </c>
      <c r="D27" s="209">
        <v>9.1</v>
      </c>
      <c r="E27" s="126">
        <v>9.6</v>
      </c>
      <c r="F27" s="9">
        <v>9.1999999999999993</v>
      </c>
      <c r="G27" s="9">
        <v>9.1999999999999993</v>
      </c>
      <c r="H27" s="9">
        <v>9.6</v>
      </c>
      <c r="I27" s="9">
        <v>10.4</v>
      </c>
      <c r="J27" s="9">
        <v>10.7</v>
      </c>
      <c r="K27" s="9">
        <v>11</v>
      </c>
      <c r="L27" s="111" t="s">
        <v>41</v>
      </c>
    </row>
    <row r="28" spans="1:13" ht="16.5" customHeight="1" x14ac:dyDescent="0.25">
      <c r="B28" s="256">
        <v>5.3</v>
      </c>
      <c r="C28" s="210">
        <v>4.9000000000000004</v>
      </c>
      <c r="D28" s="210">
        <v>5.0999999999999996</v>
      </c>
      <c r="E28" s="127">
        <v>5.2</v>
      </c>
      <c r="F28" s="15">
        <v>5.0999999999999996</v>
      </c>
      <c r="G28" s="15">
        <v>5.2</v>
      </c>
      <c r="H28" s="15">
        <v>5.4</v>
      </c>
      <c r="I28" s="15">
        <v>5.6</v>
      </c>
      <c r="J28" s="15">
        <v>5.0999999999999996</v>
      </c>
      <c r="K28" s="15">
        <v>5.0999999999999996</v>
      </c>
      <c r="L28" s="113" t="s">
        <v>42</v>
      </c>
    </row>
    <row r="29" spans="1:13" ht="16.5" customHeight="1" thickBot="1" x14ac:dyDescent="0.3">
      <c r="B29" s="257">
        <v>3.9</v>
      </c>
      <c r="C29" s="211">
        <v>3.9</v>
      </c>
      <c r="D29" s="211">
        <v>3.9</v>
      </c>
      <c r="E29" s="128">
        <v>4.5</v>
      </c>
      <c r="F29" s="123">
        <v>4.3</v>
      </c>
      <c r="G29" s="123">
        <v>4.2</v>
      </c>
      <c r="H29" s="123">
        <v>4.5999999999999996</v>
      </c>
      <c r="I29" s="123">
        <v>4.2</v>
      </c>
      <c r="J29" s="123">
        <v>3.6</v>
      </c>
      <c r="K29" s="123">
        <v>3.2</v>
      </c>
      <c r="L29" s="115" t="s">
        <v>43</v>
      </c>
    </row>
    <row r="30" spans="1:13" ht="30.75" customHeight="1" x14ac:dyDescent="0.25">
      <c r="B30" s="402" t="s">
        <v>137</v>
      </c>
      <c r="C30" s="402"/>
      <c r="D30" s="402"/>
      <c r="E30" s="402"/>
      <c r="F30" s="402"/>
      <c r="G30" s="402"/>
      <c r="H30" s="402"/>
      <c r="I30" s="402"/>
      <c r="J30" s="402"/>
      <c r="K30" s="402"/>
      <c r="L30" s="402"/>
      <c r="M30" s="163"/>
    </row>
    <row r="31" spans="1:13" s="212" customFormat="1" ht="36.75" customHeight="1" x14ac:dyDescent="0.25">
      <c r="M31" s="163"/>
    </row>
    <row r="32" spans="1:13" s="84" customFormat="1" ht="21" customHeight="1" x14ac:dyDescent="0.25">
      <c r="A32" s="338"/>
      <c r="B32" s="339">
        <v>2014</v>
      </c>
      <c r="C32" s="339">
        <v>2015</v>
      </c>
      <c r="D32" s="339">
        <v>2016</v>
      </c>
      <c r="E32" s="339">
        <v>2017</v>
      </c>
      <c r="F32" s="339">
        <v>2018</v>
      </c>
      <c r="G32" s="339">
        <v>2019</v>
      </c>
      <c r="H32" s="339">
        <v>2020</v>
      </c>
      <c r="I32" s="339">
        <v>2021</v>
      </c>
      <c r="J32" s="339">
        <v>2022</v>
      </c>
      <c r="K32" s="339">
        <v>2023</v>
      </c>
    </row>
    <row r="33" spans="1:11" s="84" customFormat="1" x14ac:dyDescent="0.25">
      <c r="A33" s="338" t="s">
        <v>44</v>
      </c>
      <c r="B33" s="342">
        <v>1.9304320518100568</v>
      </c>
      <c r="C33" s="342">
        <v>2.0526401530123954</v>
      </c>
      <c r="D33" s="342">
        <v>2.202218842476332</v>
      </c>
      <c r="E33" s="342">
        <v>2.2997095968123182</v>
      </c>
      <c r="F33" s="342">
        <v>2.4562097965986176</v>
      </c>
      <c r="G33" s="342">
        <v>2.4929605086695394</v>
      </c>
      <c r="H33" s="342">
        <v>2.1227162334842604</v>
      </c>
      <c r="I33" s="343">
        <v>1.8198041405031364</v>
      </c>
      <c r="J33" s="343">
        <v>1.8321831842580152</v>
      </c>
      <c r="K33" s="343">
        <v>2.1418341762959758</v>
      </c>
    </row>
    <row r="34" spans="1:11" s="84" customFormat="1" x14ac:dyDescent="0.25">
      <c r="A34" s="338" t="s">
        <v>27</v>
      </c>
      <c r="B34" s="342">
        <v>1.4</v>
      </c>
      <c r="C34" s="342">
        <v>1.6</v>
      </c>
      <c r="D34" s="342">
        <v>1.6</v>
      </c>
      <c r="E34" s="342">
        <v>1.4</v>
      </c>
      <c r="F34" s="342">
        <v>1.3</v>
      </c>
      <c r="G34" s="342">
        <v>1.5</v>
      </c>
      <c r="H34" s="342">
        <v>1.5</v>
      </c>
      <c r="I34" s="342">
        <v>1.3</v>
      </c>
      <c r="J34" s="342">
        <v>1.5</v>
      </c>
      <c r="K34" s="342">
        <v>1.7</v>
      </c>
    </row>
    <row r="35" spans="1:11" s="84" customFormat="1" x14ac:dyDescent="0.25">
      <c r="A35" s="338" t="s">
        <v>24</v>
      </c>
      <c r="B35" s="342">
        <v>2.2000000000000002</v>
      </c>
      <c r="C35" s="342">
        <v>2.4</v>
      </c>
      <c r="D35" s="342">
        <v>2.9</v>
      </c>
      <c r="E35" s="342">
        <v>3.7</v>
      </c>
      <c r="F35" s="342">
        <v>2.9</v>
      </c>
      <c r="G35" s="342">
        <v>3.1</v>
      </c>
      <c r="H35" s="342">
        <v>3.3</v>
      </c>
      <c r="I35" s="342">
        <v>2.9</v>
      </c>
      <c r="J35" s="342">
        <v>2.6</v>
      </c>
      <c r="K35" s="342">
        <v>2.9</v>
      </c>
    </row>
    <row r="36" spans="1:11" s="84" customFormat="1" x14ac:dyDescent="0.25">
      <c r="A36" s="338" t="s">
        <v>23</v>
      </c>
      <c r="B36" s="342">
        <v>1.1000000000000001</v>
      </c>
      <c r="C36" s="342">
        <v>1.5</v>
      </c>
      <c r="D36" s="342">
        <v>1.6</v>
      </c>
      <c r="E36" s="342">
        <v>1.4</v>
      </c>
      <c r="F36" s="342">
        <v>1.2</v>
      </c>
      <c r="G36" s="342">
        <v>1.3</v>
      </c>
      <c r="H36" s="342">
        <v>1.5</v>
      </c>
      <c r="I36" s="342">
        <v>1.3</v>
      </c>
      <c r="J36" s="342">
        <v>1.3</v>
      </c>
      <c r="K36" s="342">
        <v>1.6</v>
      </c>
    </row>
    <row r="37" spans="1:11" s="84" customFormat="1" x14ac:dyDescent="0.25">
      <c r="A37" s="338" t="s">
        <v>26</v>
      </c>
      <c r="B37" s="342">
        <v>0.8</v>
      </c>
      <c r="C37" s="342">
        <v>0.8</v>
      </c>
      <c r="D37" s="342">
        <v>0.9</v>
      </c>
      <c r="E37" s="342">
        <v>0.9</v>
      </c>
      <c r="F37" s="342">
        <v>0.9</v>
      </c>
      <c r="G37" s="342">
        <v>0.9</v>
      </c>
      <c r="H37" s="342">
        <v>0.8</v>
      </c>
      <c r="I37" s="342">
        <v>0.7</v>
      </c>
      <c r="J37" s="342">
        <v>0.8</v>
      </c>
      <c r="K37" s="342">
        <v>0.7</v>
      </c>
    </row>
    <row r="38" spans="1:11" s="84" customFormat="1" x14ac:dyDescent="0.25">
      <c r="A38" s="338" t="s">
        <v>28</v>
      </c>
      <c r="B38" s="342">
        <v>0.7</v>
      </c>
      <c r="C38" s="342">
        <v>0.7</v>
      </c>
      <c r="D38" s="342">
        <v>0.6</v>
      </c>
      <c r="E38" s="342">
        <v>0.7</v>
      </c>
      <c r="F38" s="342">
        <v>0.6</v>
      </c>
      <c r="G38" s="342">
        <v>0.6</v>
      </c>
      <c r="H38" s="342">
        <v>0.7</v>
      </c>
      <c r="I38" s="342">
        <v>0.6</v>
      </c>
      <c r="J38" s="342">
        <v>0.6</v>
      </c>
      <c r="K38" s="342">
        <v>0.6</v>
      </c>
    </row>
  </sheetData>
  <mergeCells count="5">
    <mergeCell ref="B1:L1"/>
    <mergeCell ref="B2:L2"/>
    <mergeCell ref="B30:L30"/>
    <mergeCell ref="B4:L4"/>
    <mergeCell ref="B18:L18"/>
  </mergeCells>
  <pageMargins left="0.196850393700787" right="0.196850393700787" top="0.196850393700787" bottom="1.1968503937007899" header="0.196850393700787" footer="0.196850393700787"/>
  <pageSetup scale="75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"/>
  <sheetViews>
    <sheetView showGridLines="0" workbookViewId="0">
      <selection activeCell="L3" sqref="L3"/>
    </sheetView>
  </sheetViews>
  <sheetFormatPr defaultRowHeight="15" x14ac:dyDescent="0.25"/>
  <cols>
    <col min="1" max="1" width="9.140625" style="167"/>
    <col min="2" max="2" width="9.140625" style="212"/>
    <col min="3" max="3" width="10.42578125" customWidth="1"/>
    <col min="4" max="4" width="10.42578125" style="97" customWidth="1"/>
    <col min="5" max="11" width="10.42578125" customWidth="1"/>
    <col min="12" max="12" width="20.42578125" customWidth="1"/>
  </cols>
  <sheetData>
    <row r="1" spans="2:12" ht="21.75" customHeight="1" x14ac:dyDescent="0.25">
      <c r="B1" s="348" t="s">
        <v>74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</row>
    <row r="2" spans="2:12" ht="21.75" customHeight="1" thickBot="1" x14ac:dyDescent="0.3">
      <c r="B2" s="386" t="s">
        <v>75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</row>
    <row r="3" spans="2:12" ht="27" customHeight="1" x14ac:dyDescent="0.25">
      <c r="B3" s="125">
        <v>2023</v>
      </c>
      <c r="C3" s="203">
        <v>2022</v>
      </c>
      <c r="D3" s="203">
        <v>2021</v>
      </c>
      <c r="E3" s="124" t="s">
        <v>15</v>
      </c>
      <c r="F3" s="121">
        <v>2019</v>
      </c>
      <c r="G3" s="121">
        <v>2018</v>
      </c>
      <c r="H3" s="121">
        <v>2017</v>
      </c>
      <c r="I3" s="121">
        <v>2016</v>
      </c>
      <c r="J3" s="121">
        <v>2015</v>
      </c>
      <c r="K3" s="121">
        <v>2014</v>
      </c>
      <c r="L3" s="120" t="s">
        <v>19</v>
      </c>
    </row>
    <row r="4" spans="2:12" ht="24" customHeight="1" x14ac:dyDescent="0.25">
      <c r="B4" s="403" t="s">
        <v>1</v>
      </c>
      <c r="C4" s="404"/>
      <c r="D4" s="404"/>
      <c r="E4" s="404"/>
      <c r="F4" s="404"/>
      <c r="G4" s="404"/>
      <c r="H4" s="404"/>
      <c r="I4" s="404"/>
      <c r="J4" s="404"/>
      <c r="K4" s="404"/>
      <c r="L4" s="405"/>
    </row>
    <row r="5" spans="2:12" ht="16.5" customHeight="1" x14ac:dyDescent="0.25">
      <c r="B5" s="258">
        <v>59</v>
      </c>
      <c r="C5" s="207">
        <v>66</v>
      </c>
      <c r="D5" s="207">
        <v>68</v>
      </c>
      <c r="E5" s="129">
        <v>57</v>
      </c>
      <c r="F5" s="31">
        <v>51</v>
      </c>
      <c r="G5" s="31">
        <v>52</v>
      </c>
      <c r="H5" s="31">
        <v>57</v>
      </c>
      <c r="I5" s="31">
        <v>62</v>
      </c>
      <c r="J5" s="31">
        <v>62</v>
      </c>
      <c r="K5" s="31">
        <v>62</v>
      </c>
      <c r="L5" s="111" t="s">
        <v>44</v>
      </c>
    </row>
    <row r="6" spans="2:12" ht="16.5" customHeight="1" x14ac:dyDescent="0.25">
      <c r="B6" s="259">
        <v>64</v>
      </c>
      <c r="C6" s="208">
        <v>77</v>
      </c>
      <c r="D6" s="208">
        <v>78</v>
      </c>
      <c r="E6" s="130">
        <v>79</v>
      </c>
      <c r="F6" s="2">
        <v>78</v>
      </c>
      <c r="G6" s="2">
        <v>80</v>
      </c>
      <c r="H6" s="2">
        <v>82</v>
      </c>
      <c r="I6" s="2">
        <v>81</v>
      </c>
      <c r="J6" s="2">
        <v>80</v>
      </c>
      <c r="K6" s="2">
        <v>86</v>
      </c>
      <c r="L6" s="113" t="s">
        <v>20</v>
      </c>
    </row>
    <row r="7" spans="2:12" ht="16.5" customHeight="1" x14ac:dyDescent="0.25">
      <c r="B7" s="258">
        <v>65</v>
      </c>
      <c r="C7" s="207">
        <v>82</v>
      </c>
      <c r="D7" s="207">
        <v>81</v>
      </c>
      <c r="E7" s="129">
        <v>80</v>
      </c>
      <c r="F7" s="31">
        <v>82</v>
      </c>
      <c r="G7" s="31">
        <v>88</v>
      </c>
      <c r="H7" s="31">
        <v>0</v>
      </c>
      <c r="I7" s="31">
        <v>64</v>
      </c>
      <c r="J7" s="31">
        <v>72</v>
      </c>
      <c r="K7" s="31">
        <v>79</v>
      </c>
      <c r="L7" s="111" t="s">
        <v>21</v>
      </c>
    </row>
    <row r="8" spans="2:12" ht="16.5" customHeight="1" x14ac:dyDescent="0.25">
      <c r="B8" s="259">
        <v>54</v>
      </c>
      <c r="C8" s="208">
        <v>66</v>
      </c>
      <c r="D8" s="208" t="s">
        <v>64</v>
      </c>
      <c r="E8" s="130">
        <v>53</v>
      </c>
      <c r="F8" s="2">
        <v>63</v>
      </c>
      <c r="G8" s="2">
        <v>66</v>
      </c>
      <c r="H8" s="2">
        <v>58</v>
      </c>
      <c r="I8" s="2">
        <v>0</v>
      </c>
      <c r="J8" s="2">
        <v>51</v>
      </c>
      <c r="K8" s="2">
        <v>0</v>
      </c>
      <c r="L8" s="113" t="s">
        <v>22</v>
      </c>
    </row>
    <row r="9" spans="2:12" ht="16.5" customHeight="1" x14ac:dyDescent="0.25">
      <c r="B9" s="258">
        <v>57</v>
      </c>
      <c r="C9" s="207">
        <v>72</v>
      </c>
      <c r="D9" s="207">
        <v>72</v>
      </c>
      <c r="E9" s="129">
        <v>71</v>
      </c>
      <c r="F9" s="31">
        <v>74</v>
      </c>
      <c r="G9" s="31">
        <v>77</v>
      </c>
      <c r="H9" s="31">
        <v>73</v>
      </c>
      <c r="I9" s="31">
        <v>72</v>
      </c>
      <c r="J9" s="31">
        <v>73</v>
      </c>
      <c r="K9" s="31">
        <v>78</v>
      </c>
      <c r="L9" s="111" t="s">
        <v>23</v>
      </c>
    </row>
    <row r="10" spans="2:12" ht="16.5" customHeight="1" x14ac:dyDescent="0.25">
      <c r="B10" s="259">
        <v>39</v>
      </c>
      <c r="C10" s="208">
        <v>46</v>
      </c>
      <c r="D10" s="208">
        <v>47</v>
      </c>
      <c r="E10" s="130">
        <v>42</v>
      </c>
      <c r="F10" s="2">
        <v>43</v>
      </c>
      <c r="G10" s="2">
        <v>45</v>
      </c>
      <c r="H10" s="2">
        <v>42</v>
      </c>
      <c r="I10" s="2">
        <v>47</v>
      </c>
      <c r="J10" s="2">
        <v>54</v>
      </c>
      <c r="K10" s="2">
        <v>56</v>
      </c>
      <c r="L10" s="113" t="s">
        <v>24</v>
      </c>
    </row>
    <row r="11" spans="2:12" ht="16.5" customHeight="1" x14ac:dyDescent="0.25">
      <c r="B11" s="258">
        <v>60</v>
      </c>
      <c r="C11" s="207">
        <v>76</v>
      </c>
      <c r="D11" s="207">
        <v>71</v>
      </c>
      <c r="E11" s="129">
        <v>68</v>
      </c>
      <c r="F11" s="31">
        <v>73</v>
      </c>
      <c r="G11" s="31">
        <v>72</v>
      </c>
      <c r="H11" s="31">
        <v>69</v>
      </c>
      <c r="I11" s="31">
        <v>67</v>
      </c>
      <c r="J11" s="31">
        <v>69</v>
      </c>
      <c r="K11" s="31">
        <v>74</v>
      </c>
      <c r="L11" s="111" t="s">
        <v>25</v>
      </c>
    </row>
    <row r="12" spans="2:12" ht="16.5" customHeight="1" x14ac:dyDescent="0.25">
      <c r="B12" s="259">
        <v>67</v>
      </c>
      <c r="C12" s="208">
        <v>79</v>
      </c>
      <c r="D12" s="208">
        <v>83</v>
      </c>
      <c r="E12" s="130">
        <v>81</v>
      </c>
      <c r="F12" s="2">
        <v>79</v>
      </c>
      <c r="G12" s="2">
        <v>81</v>
      </c>
      <c r="H12" s="2">
        <v>80</v>
      </c>
      <c r="I12" s="2">
        <v>80</v>
      </c>
      <c r="J12" s="2">
        <v>82</v>
      </c>
      <c r="K12" s="2">
        <v>80</v>
      </c>
      <c r="L12" s="113" t="s">
        <v>26</v>
      </c>
    </row>
    <row r="13" spans="2:12" ht="16.5" customHeight="1" x14ac:dyDescent="0.25">
      <c r="B13" s="258">
        <v>55</v>
      </c>
      <c r="C13" s="207">
        <v>70</v>
      </c>
      <c r="D13" s="207">
        <v>74</v>
      </c>
      <c r="E13" s="129">
        <v>72</v>
      </c>
      <c r="F13" s="31">
        <v>71</v>
      </c>
      <c r="G13" s="31">
        <v>75</v>
      </c>
      <c r="H13" s="31">
        <v>72</v>
      </c>
      <c r="I13" s="31">
        <v>73</v>
      </c>
      <c r="J13" s="31">
        <v>71</v>
      </c>
      <c r="K13" s="31">
        <v>70</v>
      </c>
      <c r="L13" s="111" t="s">
        <v>27</v>
      </c>
    </row>
    <row r="14" spans="2:12" ht="16.5" customHeight="1" x14ac:dyDescent="0.25">
      <c r="B14" s="259">
        <v>68</v>
      </c>
      <c r="C14" s="208">
        <v>84</v>
      </c>
      <c r="D14" s="208">
        <v>85</v>
      </c>
      <c r="E14" s="130">
        <v>85</v>
      </c>
      <c r="F14" s="2">
        <v>84</v>
      </c>
      <c r="G14" s="2">
        <v>83</v>
      </c>
      <c r="H14" s="2">
        <v>84</v>
      </c>
      <c r="I14" s="2">
        <v>86</v>
      </c>
      <c r="J14" s="2">
        <v>85</v>
      </c>
      <c r="K14" s="2">
        <v>83</v>
      </c>
      <c r="L14" s="113" t="s">
        <v>28</v>
      </c>
    </row>
    <row r="15" spans="2:12" ht="16.5" customHeight="1" x14ac:dyDescent="0.25">
      <c r="B15" s="258" t="s">
        <v>64</v>
      </c>
      <c r="C15" s="207">
        <v>40</v>
      </c>
      <c r="D15" s="207" t="s">
        <v>64</v>
      </c>
      <c r="E15" s="129">
        <v>36</v>
      </c>
      <c r="F15" s="31">
        <v>39</v>
      </c>
      <c r="G15" s="31">
        <v>39</v>
      </c>
      <c r="H15" s="31">
        <v>38</v>
      </c>
      <c r="I15" s="31">
        <v>40</v>
      </c>
      <c r="J15" s="31">
        <v>37</v>
      </c>
      <c r="K15" s="31">
        <v>37</v>
      </c>
      <c r="L15" s="111" t="s">
        <v>29</v>
      </c>
    </row>
    <row r="16" spans="2:12" ht="16.5" customHeight="1" x14ac:dyDescent="0.25">
      <c r="B16" s="259">
        <v>26</v>
      </c>
      <c r="C16" s="208">
        <v>33</v>
      </c>
      <c r="D16" s="208">
        <v>34</v>
      </c>
      <c r="E16" s="130">
        <v>31</v>
      </c>
      <c r="F16" s="2">
        <v>88</v>
      </c>
      <c r="G16" s="2">
        <v>29</v>
      </c>
      <c r="H16" s="2">
        <v>29</v>
      </c>
      <c r="I16" s="2">
        <v>35</v>
      </c>
      <c r="J16" s="2">
        <v>28</v>
      </c>
      <c r="K16" s="2">
        <v>33</v>
      </c>
      <c r="L16" s="113" t="s">
        <v>30</v>
      </c>
    </row>
    <row r="17" spans="2:12" ht="16.5" customHeight="1" x14ac:dyDescent="0.25">
      <c r="B17" s="258" t="s">
        <v>64</v>
      </c>
      <c r="C17" s="207">
        <v>80</v>
      </c>
      <c r="D17" s="207">
        <v>82</v>
      </c>
      <c r="E17" s="129">
        <v>83</v>
      </c>
      <c r="F17" s="31">
        <v>83</v>
      </c>
      <c r="G17" s="31">
        <v>84</v>
      </c>
      <c r="H17" s="31">
        <v>83</v>
      </c>
      <c r="I17" s="31">
        <v>84</v>
      </c>
      <c r="J17" s="31">
        <v>84</v>
      </c>
      <c r="K17" s="31">
        <v>85</v>
      </c>
      <c r="L17" s="111" t="s">
        <v>31</v>
      </c>
    </row>
    <row r="18" spans="2:12" ht="24.75" customHeight="1" x14ac:dyDescent="0.25">
      <c r="B18" s="406" t="s">
        <v>32</v>
      </c>
      <c r="C18" s="407"/>
      <c r="D18" s="407"/>
      <c r="E18" s="407"/>
      <c r="F18" s="407"/>
      <c r="G18" s="407"/>
      <c r="H18" s="407"/>
      <c r="I18" s="407"/>
      <c r="J18" s="407"/>
      <c r="K18" s="407"/>
      <c r="L18" s="408"/>
    </row>
    <row r="19" spans="2:12" ht="16.5" customHeight="1" x14ac:dyDescent="0.4">
      <c r="B19" s="260">
        <v>2</v>
      </c>
      <c r="C19" s="204">
        <v>4</v>
      </c>
      <c r="D19" s="204">
        <v>6</v>
      </c>
      <c r="E19" s="133">
        <v>5</v>
      </c>
      <c r="F19" s="47">
        <v>5</v>
      </c>
      <c r="G19" s="47">
        <v>17</v>
      </c>
      <c r="H19" s="47">
        <v>18</v>
      </c>
      <c r="I19" s="47">
        <v>16</v>
      </c>
      <c r="J19" s="47">
        <v>16</v>
      </c>
      <c r="K19" s="47">
        <v>16</v>
      </c>
      <c r="L19" s="111" t="s">
        <v>33</v>
      </c>
    </row>
    <row r="20" spans="2:12" ht="16.5" customHeight="1" x14ac:dyDescent="0.4">
      <c r="B20" s="261">
        <v>10</v>
      </c>
      <c r="C20" s="205">
        <v>16</v>
      </c>
      <c r="D20" s="205">
        <v>15</v>
      </c>
      <c r="E20" s="134">
        <v>16</v>
      </c>
      <c r="F20" s="49">
        <v>13</v>
      </c>
      <c r="G20" s="49">
        <v>11</v>
      </c>
      <c r="H20" s="49">
        <v>11</v>
      </c>
      <c r="I20" s="49">
        <v>10</v>
      </c>
      <c r="J20" s="49">
        <v>7</v>
      </c>
      <c r="K20" s="49">
        <v>7</v>
      </c>
      <c r="L20" s="113" t="s">
        <v>34</v>
      </c>
    </row>
    <row r="21" spans="2:12" ht="16.5" customHeight="1" x14ac:dyDescent="0.4">
      <c r="B21" s="260">
        <v>8</v>
      </c>
      <c r="C21" s="204">
        <v>9</v>
      </c>
      <c r="D21" s="204">
        <v>8</v>
      </c>
      <c r="E21" s="133">
        <v>7</v>
      </c>
      <c r="F21" s="47">
        <v>9</v>
      </c>
      <c r="G21" s="47">
        <v>6</v>
      </c>
      <c r="H21" s="47">
        <v>8</v>
      </c>
      <c r="I21" s="47">
        <v>8</v>
      </c>
      <c r="J21" s="47">
        <v>9</v>
      </c>
      <c r="K21" s="47">
        <v>8</v>
      </c>
      <c r="L21" s="111" t="s">
        <v>35</v>
      </c>
    </row>
    <row r="22" spans="2:12" ht="16.5" customHeight="1" x14ac:dyDescent="0.4">
      <c r="B22" s="261">
        <v>11</v>
      </c>
      <c r="C22" s="205">
        <v>14</v>
      </c>
      <c r="D22" s="205">
        <v>11</v>
      </c>
      <c r="E22" s="134">
        <v>14</v>
      </c>
      <c r="F22" s="49">
        <v>12</v>
      </c>
      <c r="G22" s="49">
        <v>10</v>
      </c>
      <c r="H22" s="49">
        <v>10</v>
      </c>
      <c r="I22" s="49">
        <v>11</v>
      </c>
      <c r="J22" s="49">
        <v>11</v>
      </c>
      <c r="K22" s="49">
        <v>11</v>
      </c>
      <c r="L22" s="113" t="s">
        <v>36</v>
      </c>
    </row>
    <row r="23" spans="2:12" ht="16.5" customHeight="1" x14ac:dyDescent="0.4">
      <c r="B23" s="260">
        <v>19</v>
      </c>
      <c r="C23" s="204">
        <v>22</v>
      </c>
      <c r="D23" s="204">
        <v>22</v>
      </c>
      <c r="E23" s="133">
        <v>18</v>
      </c>
      <c r="F23" s="47">
        <v>20</v>
      </c>
      <c r="G23" s="47">
        <v>23</v>
      </c>
      <c r="H23" s="47">
        <v>22</v>
      </c>
      <c r="I23" s="47">
        <v>24</v>
      </c>
      <c r="J23" s="47">
        <v>23</v>
      </c>
      <c r="K23" s="47">
        <v>22</v>
      </c>
      <c r="L23" s="111" t="s">
        <v>37</v>
      </c>
    </row>
    <row r="24" spans="2:12" ht="16.5" customHeight="1" x14ac:dyDescent="0.4">
      <c r="B24" s="261">
        <v>16</v>
      </c>
      <c r="C24" s="205">
        <v>18</v>
      </c>
      <c r="D24" s="205">
        <v>13</v>
      </c>
      <c r="E24" s="134">
        <v>13</v>
      </c>
      <c r="F24" s="49">
        <v>15</v>
      </c>
      <c r="G24" s="49">
        <v>13</v>
      </c>
      <c r="H24" s="49">
        <v>14</v>
      </c>
      <c r="I24" s="49">
        <v>14</v>
      </c>
      <c r="J24" s="49">
        <v>13</v>
      </c>
      <c r="K24" s="49">
        <v>12</v>
      </c>
      <c r="L24" s="113" t="s">
        <v>38</v>
      </c>
    </row>
    <row r="25" spans="2:12" ht="16.5" customHeight="1" x14ac:dyDescent="0.4">
      <c r="B25" s="260">
        <v>5</v>
      </c>
      <c r="C25" s="204">
        <v>7</v>
      </c>
      <c r="D25" s="204">
        <v>9</v>
      </c>
      <c r="E25" s="133">
        <v>6</v>
      </c>
      <c r="F25" s="47">
        <v>6</v>
      </c>
      <c r="G25" s="47">
        <v>5</v>
      </c>
      <c r="H25" s="47">
        <v>5</v>
      </c>
      <c r="I25" s="47">
        <v>5</v>
      </c>
      <c r="J25" s="47">
        <v>6</v>
      </c>
      <c r="K25" s="47">
        <v>4</v>
      </c>
      <c r="L25" s="111" t="s">
        <v>39</v>
      </c>
    </row>
    <row r="26" spans="2:12" ht="16.5" customHeight="1" x14ac:dyDescent="0.4">
      <c r="B26" s="261">
        <v>13</v>
      </c>
      <c r="C26" s="205">
        <v>17</v>
      </c>
      <c r="D26" s="205">
        <v>16</v>
      </c>
      <c r="E26" s="134">
        <v>12</v>
      </c>
      <c r="F26" s="49">
        <v>16</v>
      </c>
      <c r="G26" s="49">
        <v>15</v>
      </c>
      <c r="H26" s="49">
        <v>17</v>
      </c>
      <c r="I26" s="49">
        <v>15</v>
      </c>
      <c r="J26" s="49">
        <v>15</v>
      </c>
      <c r="K26" s="49">
        <v>18</v>
      </c>
      <c r="L26" s="113" t="s">
        <v>40</v>
      </c>
    </row>
    <row r="27" spans="2:12" ht="16.5" customHeight="1" x14ac:dyDescent="0.4">
      <c r="B27" s="260">
        <v>12</v>
      </c>
      <c r="C27" s="204">
        <v>15</v>
      </c>
      <c r="D27" s="204">
        <v>14</v>
      </c>
      <c r="E27" s="133">
        <v>10</v>
      </c>
      <c r="F27" s="47">
        <v>11</v>
      </c>
      <c r="G27" s="47">
        <v>9</v>
      </c>
      <c r="H27" s="47">
        <v>9</v>
      </c>
      <c r="I27" s="47">
        <v>7</v>
      </c>
      <c r="J27" s="47">
        <v>8</v>
      </c>
      <c r="K27" s="47">
        <v>5</v>
      </c>
      <c r="L27" s="111" t="s">
        <v>41</v>
      </c>
    </row>
    <row r="28" spans="2:12" ht="16.5" customHeight="1" x14ac:dyDescent="0.4">
      <c r="B28" s="261">
        <v>22</v>
      </c>
      <c r="C28" s="205">
        <v>28</v>
      </c>
      <c r="D28" s="205">
        <v>30</v>
      </c>
      <c r="E28" s="134">
        <v>26</v>
      </c>
      <c r="F28" s="49">
        <v>28</v>
      </c>
      <c r="G28" s="49">
        <v>26</v>
      </c>
      <c r="H28" s="49">
        <v>25</v>
      </c>
      <c r="I28" s="49">
        <v>26</v>
      </c>
      <c r="J28" s="49">
        <v>31</v>
      </c>
      <c r="K28" s="49">
        <v>29</v>
      </c>
      <c r="L28" s="113" t="s">
        <v>42</v>
      </c>
    </row>
    <row r="29" spans="2:12" ht="16.5" customHeight="1" thickBot="1" x14ac:dyDescent="0.45">
      <c r="B29" s="262">
        <v>31</v>
      </c>
      <c r="C29" s="206">
        <v>38</v>
      </c>
      <c r="D29" s="206">
        <v>41</v>
      </c>
      <c r="E29" s="135">
        <v>35</v>
      </c>
      <c r="F29" s="122">
        <v>38</v>
      </c>
      <c r="G29" s="122">
        <v>38</v>
      </c>
      <c r="H29" s="122">
        <v>36</v>
      </c>
      <c r="I29" s="122">
        <v>39</v>
      </c>
      <c r="J29" s="122">
        <v>40</v>
      </c>
      <c r="K29" s="122">
        <v>44</v>
      </c>
      <c r="L29" s="115" t="s">
        <v>43</v>
      </c>
    </row>
    <row r="30" spans="2:12" x14ac:dyDescent="0.25">
      <c r="D30" s="394"/>
      <c r="E30" s="394"/>
      <c r="F30" s="394"/>
      <c r="G30" s="394"/>
      <c r="H30" s="394"/>
      <c r="I30" s="394"/>
      <c r="J30" s="394"/>
      <c r="K30" s="394"/>
      <c r="L30" s="394"/>
    </row>
  </sheetData>
  <mergeCells count="5">
    <mergeCell ref="D30:L30"/>
    <mergeCell ref="B4:L4"/>
    <mergeCell ref="B18:L18"/>
    <mergeCell ref="B2:L2"/>
    <mergeCell ref="B1:L1"/>
  </mergeCells>
  <pageMargins left="0.196850393700787" right="0.196850393700787" top="0.196850393700787" bottom="1.1968503937007899" header="0.196850393700787" footer="0.19685039370078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showGridLines="0" zoomScaleNormal="100" workbookViewId="0">
      <selection activeCell="D3" sqref="D3:E4"/>
    </sheetView>
  </sheetViews>
  <sheetFormatPr defaultRowHeight="15" x14ac:dyDescent="0.25"/>
  <cols>
    <col min="1" max="1" width="9.140625" style="165"/>
    <col min="2" max="2" width="18.140625" style="212" customWidth="1"/>
    <col min="3" max="3" width="20.5703125" customWidth="1"/>
    <col min="4" max="4" width="43.140625" customWidth="1"/>
    <col min="5" max="5" width="25.7109375" customWidth="1"/>
    <col min="6" max="6" width="10" bestFit="1" customWidth="1"/>
  </cols>
  <sheetData>
    <row r="1" spans="1:5" s="1" customFormat="1" ht="21" customHeight="1" x14ac:dyDescent="0.25">
      <c r="A1" s="165"/>
      <c r="B1" s="348" t="s">
        <v>76</v>
      </c>
      <c r="C1" s="348"/>
      <c r="D1" s="348"/>
      <c r="E1" s="348"/>
    </row>
    <row r="2" spans="1:5" ht="21" customHeight="1" thickBot="1" x14ac:dyDescent="0.3">
      <c r="B2" s="354" t="s">
        <v>56</v>
      </c>
      <c r="C2" s="354"/>
      <c r="D2" s="354"/>
      <c r="E2" s="354"/>
    </row>
    <row r="3" spans="1:5" ht="21" customHeight="1" x14ac:dyDescent="0.25">
      <c r="B3" s="372" t="s">
        <v>108</v>
      </c>
      <c r="C3" s="352" t="s">
        <v>102</v>
      </c>
      <c r="D3" s="370" t="s">
        <v>0</v>
      </c>
      <c r="E3" s="370"/>
    </row>
    <row r="4" spans="1:5" ht="21" customHeight="1" thickBot="1" x14ac:dyDescent="0.3">
      <c r="B4" s="373"/>
      <c r="C4" s="374"/>
      <c r="D4" s="371"/>
      <c r="E4" s="371"/>
    </row>
    <row r="5" spans="1:5" ht="24.75" customHeight="1" x14ac:dyDescent="0.25">
      <c r="B5" s="267">
        <v>58.771731621827925</v>
      </c>
      <c r="C5" s="279">
        <v>53.220444296104262</v>
      </c>
      <c r="D5" s="26" t="s">
        <v>48</v>
      </c>
      <c r="E5" s="365" t="s">
        <v>57</v>
      </c>
    </row>
    <row r="6" spans="1:5" ht="24.75" customHeight="1" x14ac:dyDescent="0.25">
      <c r="B6" s="268">
        <v>13.81007348433112</v>
      </c>
      <c r="C6" s="280">
        <v>14.039405503877836</v>
      </c>
      <c r="D6" s="19" t="s">
        <v>131</v>
      </c>
      <c r="E6" s="366"/>
    </row>
    <row r="7" spans="1:5" ht="24.75" customHeight="1" x14ac:dyDescent="0.25">
      <c r="B7" s="269">
        <v>85.463940399481956</v>
      </c>
      <c r="C7" s="281">
        <v>69.934642820877045</v>
      </c>
      <c r="D7" s="24" t="s">
        <v>58</v>
      </c>
      <c r="E7" s="366"/>
    </row>
    <row r="8" spans="1:5" ht="24.75" customHeight="1" thickBot="1" x14ac:dyDescent="0.3">
      <c r="B8" s="305">
        <v>2.1418341762959758</v>
      </c>
      <c r="C8" s="282">
        <v>1.8321831842580152</v>
      </c>
      <c r="D8" s="25" t="s">
        <v>90</v>
      </c>
      <c r="E8" s="367"/>
    </row>
    <row r="9" spans="1:5" ht="24.75" customHeight="1" x14ac:dyDescent="0.25">
      <c r="B9" s="270">
        <v>8.0284190773108968</v>
      </c>
      <c r="C9" s="283">
        <v>7.0820781905714449</v>
      </c>
      <c r="D9" s="21" t="s">
        <v>125</v>
      </c>
      <c r="E9" s="365" t="s">
        <v>91</v>
      </c>
    </row>
    <row r="10" spans="1:5" ht="24.75" customHeight="1" x14ac:dyDescent="0.25">
      <c r="B10" s="268">
        <v>8.5615595100102464</v>
      </c>
      <c r="C10" s="280">
        <v>14.834541661821143</v>
      </c>
      <c r="D10" s="22" t="s">
        <v>126</v>
      </c>
      <c r="E10" s="366"/>
    </row>
    <row r="11" spans="1:5" ht="24.75" customHeight="1" x14ac:dyDescent="0.25">
      <c r="B11" s="271">
        <v>21.739152254563137</v>
      </c>
      <c r="C11" s="285">
        <v>25.509258558451364</v>
      </c>
      <c r="D11" s="23" t="s">
        <v>127</v>
      </c>
      <c r="E11" s="366"/>
    </row>
    <row r="12" spans="1:5" ht="24.75" customHeight="1" x14ac:dyDescent="0.25">
      <c r="B12" s="272">
        <v>153.14741730789186</v>
      </c>
      <c r="C12" s="286">
        <v>138.96762357578567</v>
      </c>
      <c r="D12" s="22" t="s">
        <v>60</v>
      </c>
      <c r="E12" s="366"/>
    </row>
    <row r="13" spans="1:5" ht="24.75" customHeight="1" thickBot="1" x14ac:dyDescent="0.3">
      <c r="B13" s="273">
        <v>1.8688005188309198</v>
      </c>
      <c r="C13" s="287">
        <v>1.6591509120334957</v>
      </c>
      <c r="D13" s="20" t="s">
        <v>59</v>
      </c>
      <c r="E13" s="367"/>
    </row>
    <row r="14" spans="1:5" ht="24.75" customHeight="1" x14ac:dyDescent="0.25">
      <c r="B14" s="274">
        <v>0.10180261844753068</v>
      </c>
      <c r="C14" s="288">
        <v>8.7769990132144898E-2</v>
      </c>
      <c r="D14" s="27" t="s">
        <v>128</v>
      </c>
      <c r="E14" s="365" t="s">
        <v>92</v>
      </c>
    </row>
    <row r="15" spans="1:5" ht="24.75" customHeight="1" x14ac:dyDescent="0.25">
      <c r="B15" s="275">
        <v>6.1041794968752043</v>
      </c>
      <c r="C15" s="289">
        <v>0.11913325273839862</v>
      </c>
      <c r="D15" s="28" t="s">
        <v>129</v>
      </c>
      <c r="E15" s="366"/>
    </row>
    <row r="16" spans="1:5" ht="24.75" customHeight="1" x14ac:dyDescent="0.25">
      <c r="B16" s="276">
        <v>40.202171558885155</v>
      </c>
      <c r="C16" s="284">
        <v>41.052862846172012</v>
      </c>
      <c r="D16" s="22" t="s">
        <v>130</v>
      </c>
      <c r="E16" s="366"/>
    </row>
    <row r="17" spans="2:5" ht="24.75" customHeight="1" x14ac:dyDescent="0.25">
      <c r="B17" s="277">
        <v>889</v>
      </c>
      <c r="C17" s="290">
        <v>853</v>
      </c>
      <c r="D17" s="28" t="s">
        <v>135</v>
      </c>
      <c r="E17" s="366"/>
    </row>
    <row r="18" spans="2:5" ht="24.75" customHeight="1" thickBot="1" x14ac:dyDescent="0.3">
      <c r="B18" s="278">
        <v>7</v>
      </c>
      <c r="C18" s="291">
        <v>6.8</v>
      </c>
      <c r="D18" s="25" t="s">
        <v>61</v>
      </c>
      <c r="E18" s="367"/>
    </row>
    <row r="19" spans="2:5" ht="23.25" customHeight="1" x14ac:dyDescent="0.25">
      <c r="B19" s="368" t="s">
        <v>112</v>
      </c>
      <c r="C19" s="368"/>
      <c r="D19" s="368"/>
      <c r="E19" s="368"/>
    </row>
    <row r="20" spans="2:5" ht="24" customHeight="1" x14ac:dyDescent="0.25">
      <c r="B20" s="369" t="s">
        <v>113</v>
      </c>
      <c r="C20" s="369"/>
      <c r="D20" s="369"/>
      <c r="E20" s="369"/>
    </row>
    <row r="21" spans="2:5" ht="28.5" customHeight="1" x14ac:dyDescent="0.25">
      <c r="D21" s="364"/>
      <c r="E21" s="364"/>
    </row>
    <row r="22" spans="2:5" x14ac:dyDescent="0.25">
      <c r="D22" s="157"/>
      <c r="E22" s="157"/>
    </row>
  </sheetData>
  <mergeCells count="11">
    <mergeCell ref="D21:E21"/>
    <mergeCell ref="E5:E8"/>
    <mergeCell ref="E9:E13"/>
    <mergeCell ref="E14:E18"/>
    <mergeCell ref="B1:E1"/>
    <mergeCell ref="B2:E2"/>
    <mergeCell ref="B19:E19"/>
    <mergeCell ref="B20:E20"/>
    <mergeCell ref="D3:E4"/>
    <mergeCell ref="B3:B4"/>
    <mergeCell ref="C3:C4"/>
  </mergeCells>
  <printOptions horizontalCentered="1" verticalCentered="1"/>
  <pageMargins left="0.196850393700787" right="0.196850393700787" top="0.196850393700787" bottom="1.1968503937007899" header="0.196850393700787" footer="0.196850393700787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1"/>
  <sheetViews>
    <sheetView showGridLines="0" workbookViewId="0">
      <selection activeCell="H4" sqref="H4"/>
    </sheetView>
  </sheetViews>
  <sheetFormatPr defaultRowHeight="15" x14ac:dyDescent="0.25"/>
  <cols>
    <col min="1" max="1" width="5.7109375" customWidth="1"/>
    <col min="2" max="3" width="17.140625" customWidth="1"/>
    <col min="4" max="4" width="18.85546875" style="212" customWidth="1"/>
    <col min="5" max="5" width="18.5703125" hidden="1" customWidth="1"/>
    <col min="6" max="6" width="18.5703125" style="212" hidden="1" customWidth="1"/>
    <col min="7" max="7" width="18.85546875" hidden="1" customWidth="1"/>
    <col min="8" max="8" width="26.28515625" customWidth="1"/>
  </cols>
  <sheetData>
    <row r="1" spans="2:8" ht="21" customHeight="1" x14ac:dyDescent="0.25">
      <c r="B1" s="347" t="s">
        <v>132</v>
      </c>
      <c r="C1" s="347"/>
      <c r="D1" s="347"/>
      <c r="E1" s="347"/>
      <c r="F1" s="347"/>
      <c r="G1" s="347"/>
      <c r="H1" s="347"/>
    </row>
    <row r="2" spans="2:8" ht="21" customHeight="1" x14ac:dyDescent="0.25">
      <c r="B2" s="348" t="s">
        <v>78</v>
      </c>
      <c r="C2" s="348"/>
      <c r="D2" s="348"/>
      <c r="E2" s="348"/>
      <c r="F2" s="348"/>
      <c r="G2" s="348"/>
      <c r="H2" s="348"/>
    </row>
    <row r="3" spans="2:8" ht="45" customHeight="1" thickBot="1" x14ac:dyDescent="0.3">
      <c r="B3" s="348" t="s">
        <v>79</v>
      </c>
      <c r="C3" s="348"/>
      <c r="D3" s="348"/>
      <c r="E3" s="348"/>
      <c r="F3" s="348"/>
      <c r="G3" s="348"/>
      <c r="H3" s="348"/>
    </row>
    <row r="4" spans="2:8" ht="54" customHeight="1" thickBot="1" x14ac:dyDescent="0.3">
      <c r="B4" s="85" t="s">
        <v>2</v>
      </c>
      <c r="C4" s="86" t="s">
        <v>80</v>
      </c>
      <c r="D4" s="168" t="s">
        <v>81</v>
      </c>
      <c r="E4" s="86" t="s">
        <v>114</v>
      </c>
      <c r="F4" s="86" t="s">
        <v>103</v>
      </c>
      <c r="G4" s="86" t="s">
        <v>98</v>
      </c>
      <c r="H4" s="87" t="s">
        <v>3</v>
      </c>
    </row>
    <row r="5" spans="2:8" ht="27" customHeight="1" x14ac:dyDescent="0.25">
      <c r="B5" s="169">
        <v>49.983788313503126</v>
      </c>
      <c r="C5" s="170">
        <v>8.088193696323362</v>
      </c>
      <c r="D5" s="321">
        <v>3591.922</v>
      </c>
      <c r="E5" s="33">
        <v>3323.14</v>
      </c>
      <c r="F5" s="33">
        <v>3040.9250000000002</v>
      </c>
      <c r="G5" s="33">
        <v>2790.64</v>
      </c>
      <c r="H5" s="77" t="s">
        <v>4</v>
      </c>
    </row>
    <row r="6" spans="2:8" ht="27" customHeight="1" x14ac:dyDescent="0.25">
      <c r="B6" s="171">
        <v>24.513948590724354</v>
      </c>
      <c r="C6" s="224">
        <v>1.1962959346044064</v>
      </c>
      <c r="D6" s="322">
        <v>1761.615</v>
      </c>
      <c r="E6" s="11">
        <v>1740.79</v>
      </c>
      <c r="F6" s="11">
        <v>1817.4870000000001</v>
      </c>
      <c r="G6" s="11">
        <v>1764.0619999999999</v>
      </c>
      <c r="H6" s="75" t="s">
        <v>5</v>
      </c>
    </row>
    <row r="7" spans="2:8" ht="27" customHeight="1" x14ac:dyDescent="0.25">
      <c r="B7" s="172">
        <v>24.617745131136541</v>
      </c>
      <c r="C7" s="173">
        <v>7.7713345115189751</v>
      </c>
      <c r="D7" s="323">
        <v>1769.0739999999998</v>
      </c>
      <c r="E7" s="16">
        <v>1641.5070000000001</v>
      </c>
      <c r="F7" s="16">
        <v>1832.99</v>
      </c>
      <c r="G7" s="16">
        <v>1675.251</v>
      </c>
      <c r="H7" s="74" t="s">
        <v>6</v>
      </c>
    </row>
    <row r="8" spans="2:8" ht="27" customHeight="1" x14ac:dyDescent="0.25">
      <c r="B8" s="171">
        <v>0.8845179646359802</v>
      </c>
      <c r="C8" s="174">
        <v>-5.5766002644205646</v>
      </c>
      <c r="D8" s="322">
        <v>63.563000000000002</v>
      </c>
      <c r="E8" s="11">
        <v>67.316999999999993</v>
      </c>
      <c r="F8" s="11">
        <v>73.292000000000002</v>
      </c>
      <c r="G8" s="11">
        <v>61.881</v>
      </c>
      <c r="H8" s="75" t="s">
        <v>7</v>
      </c>
    </row>
    <row r="9" spans="2:8" ht="27" customHeight="1" thickBot="1" x14ac:dyDescent="0.3">
      <c r="B9" s="175">
        <v>100</v>
      </c>
      <c r="C9" s="176">
        <v>6.1041638305481056</v>
      </c>
      <c r="D9" s="324">
        <v>7186.174</v>
      </c>
      <c r="E9" s="73">
        <v>6772.7539999999999</v>
      </c>
      <c r="F9" s="73">
        <v>6764.6940000000004</v>
      </c>
      <c r="G9" s="73">
        <v>6291.8339999999998</v>
      </c>
      <c r="H9" s="76" t="s">
        <v>77</v>
      </c>
    </row>
    <row r="11" spans="2:8" x14ac:dyDescent="0.25">
      <c r="G11" s="52"/>
    </row>
  </sheetData>
  <mergeCells count="3">
    <mergeCell ref="B2:H2"/>
    <mergeCell ref="B3:H3"/>
    <mergeCell ref="B1:H1"/>
  </mergeCells>
  <printOptions horizontalCentered="1" verticalCentered="1"/>
  <pageMargins left="0.196850393700787" right="0.196850393700787" top="0.196850393700787" bottom="1.1968503937007899" header="0.196850393700787" footer="0.196850393700787"/>
  <pageSetup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9"/>
  <sheetViews>
    <sheetView showGridLines="0" workbookViewId="0">
      <selection activeCell="G3" sqref="G3"/>
    </sheetView>
  </sheetViews>
  <sheetFormatPr defaultColWidth="9.140625" defaultRowHeight="15" x14ac:dyDescent="0.25"/>
  <cols>
    <col min="1" max="1" width="4.85546875" style="5" customWidth="1"/>
    <col min="2" max="2" width="21" style="5" customWidth="1"/>
    <col min="3" max="3" width="21" style="212" customWidth="1"/>
    <col min="4" max="4" width="19.7109375" style="5" hidden="1" customWidth="1"/>
    <col min="5" max="5" width="19.7109375" style="212" hidden="1" customWidth="1"/>
    <col min="6" max="6" width="19.5703125" style="5" hidden="1" customWidth="1"/>
    <col min="7" max="7" width="29.42578125" style="5" customWidth="1"/>
    <col min="8" max="16384" width="9.140625" style="5"/>
  </cols>
  <sheetData>
    <row r="1" spans="2:7" ht="24" customHeight="1" x14ac:dyDescent="0.25">
      <c r="B1" s="348" t="s">
        <v>82</v>
      </c>
      <c r="C1" s="348"/>
      <c r="D1" s="348"/>
      <c r="E1" s="348"/>
      <c r="F1" s="348"/>
      <c r="G1" s="348"/>
    </row>
    <row r="2" spans="2:7" ht="24" customHeight="1" thickBot="1" x14ac:dyDescent="0.3">
      <c r="B2" s="348" t="s">
        <v>83</v>
      </c>
      <c r="C2" s="348"/>
      <c r="D2" s="348"/>
      <c r="E2" s="348"/>
      <c r="F2" s="348"/>
      <c r="G2" s="348"/>
    </row>
    <row r="3" spans="2:7" ht="42.75" customHeight="1" x14ac:dyDescent="0.25">
      <c r="B3" s="88" t="s">
        <v>80</v>
      </c>
      <c r="C3" s="225" t="s">
        <v>95</v>
      </c>
      <c r="D3" s="226" t="s">
        <v>115</v>
      </c>
      <c r="E3" s="213" t="s">
        <v>104</v>
      </c>
      <c r="F3" s="89" t="s">
        <v>94</v>
      </c>
      <c r="G3" s="90" t="s">
        <v>3</v>
      </c>
    </row>
    <row r="4" spans="2:7" ht="25.5" customHeight="1" x14ac:dyDescent="0.25">
      <c r="B4" s="172">
        <v>8.1670822942643397</v>
      </c>
      <c r="C4" s="344">
        <v>3470</v>
      </c>
      <c r="D4" s="220">
        <v>3208</v>
      </c>
      <c r="E4" s="42">
        <v>2953.8</v>
      </c>
      <c r="F4" s="42">
        <v>2756</v>
      </c>
      <c r="G4" s="29" t="s">
        <v>4</v>
      </c>
    </row>
    <row r="5" spans="2:7" ht="25.5" customHeight="1" x14ac:dyDescent="0.25">
      <c r="B5" s="171">
        <v>8.1885856079404462</v>
      </c>
      <c r="C5" s="345">
        <v>436</v>
      </c>
      <c r="D5" s="221">
        <v>403</v>
      </c>
      <c r="E5" s="41">
        <v>431.4</v>
      </c>
      <c r="F5" s="41">
        <v>416</v>
      </c>
      <c r="G5" s="30" t="s">
        <v>5</v>
      </c>
    </row>
    <row r="6" spans="2:7" ht="25.5" customHeight="1" x14ac:dyDescent="0.25">
      <c r="B6" s="172">
        <v>4.9122807017543861</v>
      </c>
      <c r="C6" s="344">
        <v>598</v>
      </c>
      <c r="D6" s="220">
        <v>570</v>
      </c>
      <c r="E6" s="42">
        <v>652</v>
      </c>
      <c r="F6" s="42">
        <v>577</v>
      </c>
      <c r="G6" s="29" t="s">
        <v>6</v>
      </c>
    </row>
    <row r="7" spans="2:7" ht="25.5" customHeight="1" x14ac:dyDescent="0.25">
      <c r="B7" s="171">
        <v>-8</v>
      </c>
      <c r="C7" s="345">
        <v>46</v>
      </c>
      <c r="D7" s="221">
        <v>50</v>
      </c>
      <c r="E7" s="41">
        <v>54.6</v>
      </c>
      <c r="F7" s="41">
        <v>45</v>
      </c>
      <c r="G7" s="30" t="s">
        <v>7</v>
      </c>
    </row>
    <row r="8" spans="2:7" ht="25.5" customHeight="1" thickBot="1" x14ac:dyDescent="0.3">
      <c r="B8" s="177">
        <v>4.2203985932004686</v>
      </c>
      <c r="C8" s="346">
        <v>889</v>
      </c>
      <c r="D8" s="222">
        <v>853</v>
      </c>
      <c r="E8" s="78">
        <v>874.3</v>
      </c>
      <c r="F8" s="78">
        <v>809</v>
      </c>
      <c r="G8" s="79" t="s">
        <v>77</v>
      </c>
    </row>
    <row r="9" spans="2:7" ht="16.5" customHeight="1" x14ac:dyDescent="0.25"/>
  </sheetData>
  <mergeCells count="2">
    <mergeCell ref="B2:G2"/>
    <mergeCell ref="B1:G1"/>
  </mergeCells>
  <printOptions horizontalCentered="1" verticalCentered="1"/>
  <pageMargins left="0.196850393700787" right="0.196850393700787" top="0.196850393700787" bottom="1.1968503937007899" header="0.196850393700787" footer="0.196850393700787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8"/>
  <sheetViews>
    <sheetView showGridLines="0" workbookViewId="0">
      <selection activeCell="G3" sqref="G3"/>
    </sheetView>
  </sheetViews>
  <sheetFormatPr defaultRowHeight="15" x14ac:dyDescent="0.25"/>
  <cols>
    <col min="1" max="1" width="5.42578125" customWidth="1"/>
    <col min="2" max="2" width="17.28515625" customWidth="1"/>
    <col min="3" max="3" width="17.28515625" style="212" customWidth="1"/>
    <col min="4" max="4" width="21.42578125" hidden="1" customWidth="1"/>
    <col min="5" max="5" width="21.42578125" style="212" hidden="1" customWidth="1"/>
    <col min="6" max="6" width="20.5703125" hidden="1" customWidth="1"/>
    <col min="7" max="7" width="28.28515625" customWidth="1"/>
  </cols>
  <sheetData>
    <row r="1" spans="2:7" s="5" customFormat="1" ht="22.5" customHeight="1" x14ac:dyDescent="0.25">
      <c r="B1" s="348" t="s">
        <v>84</v>
      </c>
      <c r="C1" s="348"/>
      <c r="D1" s="348"/>
      <c r="E1" s="348"/>
      <c r="F1" s="348"/>
      <c r="G1" s="348"/>
    </row>
    <row r="2" spans="2:7" ht="22.5" customHeight="1" thickBot="1" x14ac:dyDescent="0.3">
      <c r="B2" s="354" t="s">
        <v>85</v>
      </c>
      <c r="C2" s="354"/>
      <c r="D2" s="354"/>
      <c r="E2" s="354"/>
      <c r="F2" s="354"/>
      <c r="G2" s="354"/>
    </row>
    <row r="3" spans="2:7" ht="42.75" customHeight="1" x14ac:dyDescent="0.25">
      <c r="B3" s="88" t="s">
        <v>9</v>
      </c>
      <c r="C3" s="225" t="s">
        <v>96</v>
      </c>
      <c r="D3" s="226" t="s">
        <v>116</v>
      </c>
      <c r="E3" s="213" t="s">
        <v>105</v>
      </c>
      <c r="F3" s="89" t="s">
        <v>97</v>
      </c>
      <c r="G3" s="90" t="s">
        <v>3</v>
      </c>
    </row>
    <row r="4" spans="2:7" ht="27" customHeight="1" x14ac:dyDescent="0.25">
      <c r="B4" s="99">
        <v>0.19999999999999929</v>
      </c>
      <c r="C4" s="292">
        <v>10.1</v>
      </c>
      <c r="D4" s="67">
        <v>9.9</v>
      </c>
      <c r="E4" s="80">
        <v>10.029999999999999</v>
      </c>
      <c r="F4" s="80">
        <v>10.4</v>
      </c>
      <c r="G4" s="74" t="s">
        <v>4</v>
      </c>
    </row>
    <row r="5" spans="2:7" ht="27" customHeight="1" x14ac:dyDescent="0.25">
      <c r="B5" s="100">
        <v>9.9999999999999645E-2</v>
      </c>
      <c r="C5" s="293">
        <v>5.0999999999999996</v>
      </c>
      <c r="D5" s="65">
        <v>5</v>
      </c>
      <c r="E5" s="81">
        <v>5.27</v>
      </c>
      <c r="F5" s="81">
        <v>5.7</v>
      </c>
      <c r="G5" s="75" t="s">
        <v>5</v>
      </c>
    </row>
    <row r="6" spans="2:7" ht="27" customHeight="1" x14ac:dyDescent="0.25">
      <c r="B6" s="99">
        <v>0.60000000000000053</v>
      </c>
      <c r="C6" s="292">
        <v>5.7</v>
      </c>
      <c r="D6" s="67">
        <v>5.0999999999999996</v>
      </c>
      <c r="E6" s="80">
        <v>5.38</v>
      </c>
      <c r="F6" s="80">
        <v>5.8</v>
      </c>
      <c r="G6" s="74" t="s">
        <v>6</v>
      </c>
    </row>
    <row r="7" spans="2:7" ht="27" customHeight="1" x14ac:dyDescent="0.25">
      <c r="B7" s="100">
        <v>1.1000000000000001</v>
      </c>
      <c r="C7" s="293">
        <v>3.5</v>
      </c>
      <c r="D7" s="65">
        <v>2.4</v>
      </c>
      <c r="E7" s="81">
        <v>2.73</v>
      </c>
      <c r="F7" s="81">
        <v>2.6</v>
      </c>
      <c r="G7" s="75" t="s">
        <v>7</v>
      </c>
    </row>
    <row r="8" spans="2:7" ht="27" customHeight="1" thickBot="1" x14ac:dyDescent="0.3">
      <c r="B8" s="101">
        <v>0.20000000000000018</v>
      </c>
      <c r="C8" s="294">
        <v>7</v>
      </c>
      <c r="D8" s="98">
        <v>6.8</v>
      </c>
      <c r="E8" s="82">
        <v>6.96</v>
      </c>
      <c r="F8" s="82">
        <v>7.4</v>
      </c>
      <c r="G8" s="83" t="s">
        <v>77</v>
      </c>
    </row>
  </sheetData>
  <mergeCells count="2">
    <mergeCell ref="B1:G1"/>
    <mergeCell ref="B2:G2"/>
  </mergeCells>
  <printOptions horizontalCentered="1" verticalCentered="1"/>
  <pageMargins left="0.196850393700787" right="0.196850393700787" top="0.196850393700787" bottom="1.1968503937007899" header="0.196850393700787" footer="0.196850393700787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T36"/>
  <sheetViews>
    <sheetView showGridLines="0" workbookViewId="0">
      <selection activeCell="H4" sqref="H4:H5"/>
    </sheetView>
  </sheetViews>
  <sheetFormatPr defaultRowHeight="15" x14ac:dyDescent="0.25"/>
  <cols>
    <col min="1" max="1" width="5.85546875" customWidth="1"/>
    <col min="2" max="7" width="13.28515625" customWidth="1"/>
    <col min="8" max="8" width="12.42578125" customWidth="1"/>
    <col min="10" max="10" width="8.28515625" customWidth="1"/>
  </cols>
  <sheetData>
    <row r="1" spans="2:20" s="158" customFormat="1" ht="24" customHeight="1" x14ac:dyDescent="0.25">
      <c r="B1" s="347" t="s">
        <v>100</v>
      </c>
      <c r="C1" s="347"/>
      <c r="D1" s="347"/>
      <c r="E1" s="347"/>
      <c r="F1" s="347"/>
      <c r="G1" s="347"/>
      <c r="H1" s="347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</row>
    <row r="2" spans="2:20" ht="22.5" customHeight="1" x14ac:dyDescent="0.25">
      <c r="B2" s="348" t="s">
        <v>86</v>
      </c>
      <c r="C2" s="348"/>
      <c r="D2" s="348"/>
      <c r="E2" s="348"/>
      <c r="F2" s="348"/>
      <c r="G2" s="348"/>
      <c r="H2" s="348"/>
    </row>
    <row r="3" spans="2:20" ht="22.5" customHeight="1" thickBot="1" x14ac:dyDescent="0.3">
      <c r="B3" s="354" t="s">
        <v>79</v>
      </c>
      <c r="C3" s="354"/>
      <c r="D3" s="354"/>
      <c r="E3" s="354"/>
      <c r="F3" s="354"/>
      <c r="G3" s="354"/>
      <c r="H3" s="354"/>
    </row>
    <row r="4" spans="2:20" ht="26.25" customHeight="1" x14ac:dyDescent="0.25">
      <c r="B4" s="376" t="s">
        <v>10</v>
      </c>
      <c r="C4" s="377"/>
      <c r="D4" s="378"/>
      <c r="E4" s="376" t="s">
        <v>11</v>
      </c>
      <c r="F4" s="377"/>
      <c r="G4" s="378"/>
      <c r="H4" s="370" t="s">
        <v>14</v>
      </c>
    </row>
    <row r="5" spans="2:20" ht="31.5" customHeight="1" thickBot="1" x14ac:dyDescent="0.3">
      <c r="B5" s="91" t="s">
        <v>8</v>
      </c>
      <c r="C5" s="92" t="s">
        <v>12</v>
      </c>
      <c r="D5" s="93" t="s">
        <v>13</v>
      </c>
      <c r="E5" s="91" t="s">
        <v>8</v>
      </c>
      <c r="F5" s="92" t="s">
        <v>12</v>
      </c>
      <c r="G5" s="94" t="s">
        <v>13</v>
      </c>
      <c r="H5" s="379"/>
    </row>
    <row r="6" spans="2:20" s="212" customFormat="1" ht="21" hidden="1" customHeight="1" x14ac:dyDescent="0.25">
      <c r="B6" s="215">
        <v>4336</v>
      </c>
      <c r="C6" s="216">
        <v>1819</v>
      </c>
      <c r="D6" s="217">
        <v>2516</v>
      </c>
      <c r="E6" s="215">
        <v>5708.3172520262442</v>
      </c>
      <c r="F6" s="216">
        <v>5256</v>
      </c>
      <c r="G6" s="218">
        <v>452</v>
      </c>
      <c r="H6" s="219">
        <v>2010</v>
      </c>
    </row>
    <row r="7" spans="2:20" ht="21" hidden="1" customHeight="1" x14ac:dyDescent="0.25">
      <c r="B7" s="32">
        <v>4566.17</v>
      </c>
      <c r="C7" s="33">
        <v>1954.45</v>
      </c>
      <c r="D7" s="59">
        <v>2611.7199999999998</v>
      </c>
      <c r="E7" s="32">
        <v>7022.1859706362156</v>
      </c>
      <c r="F7" s="33">
        <v>6461.8509999999997</v>
      </c>
      <c r="G7" s="60">
        <v>560.33929999999998</v>
      </c>
      <c r="H7" s="61">
        <v>2011</v>
      </c>
    </row>
    <row r="8" spans="2:20" ht="20.25" hidden="1" customHeight="1" x14ac:dyDescent="0.25">
      <c r="B8" s="10">
        <v>4605.1000000000004</v>
      </c>
      <c r="C8" s="11">
        <v>1979.02</v>
      </c>
      <c r="D8" s="41">
        <v>2626.08</v>
      </c>
      <c r="E8" s="10">
        <v>10731.402936378467</v>
      </c>
      <c r="F8" s="11">
        <v>9895.5138363784663</v>
      </c>
      <c r="G8" s="35">
        <v>835.88909999999998</v>
      </c>
      <c r="H8" s="54">
        <v>2012</v>
      </c>
    </row>
    <row r="9" spans="2:20" ht="21" hidden="1" customHeight="1" x14ac:dyDescent="0.25">
      <c r="B9" s="36">
        <v>4593.6400000000003</v>
      </c>
      <c r="C9" s="16">
        <v>2048.59</v>
      </c>
      <c r="D9" s="42">
        <v>2545.0500000000002</v>
      </c>
      <c r="E9" s="36">
        <v>6455.8999282925661</v>
      </c>
      <c r="F9" s="16">
        <v>5867.0313282925663</v>
      </c>
      <c r="G9" s="34">
        <v>588.86860000000001</v>
      </c>
      <c r="H9" s="53">
        <v>2013</v>
      </c>
    </row>
    <row r="10" spans="2:20" ht="21" customHeight="1" x14ac:dyDescent="0.25">
      <c r="B10" s="10">
        <v>4754.71</v>
      </c>
      <c r="C10" s="11">
        <v>2099.12</v>
      </c>
      <c r="D10" s="41">
        <v>2655.59</v>
      </c>
      <c r="E10" s="10">
        <v>7452.7041508894763</v>
      </c>
      <c r="F10" s="11">
        <v>6645.4790508894766</v>
      </c>
      <c r="G10" s="35">
        <v>807.2251</v>
      </c>
      <c r="H10" s="54">
        <v>2014</v>
      </c>
    </row>
    <row r="11" spans="2:20" ht="21" customHeight="1" x14ac:dyDescent="0.25">
      <c r="B11" s="36">
        <v>4597.68</v>
      </c>
      <c r="C11" s="16">
        <v>2050.7399999999998</v>
      </c>
      <c r="D11" s="42">
        <v>2546.94</v>
      </c>
      <c r="E11" s="36">
        <v>7554.1997354497353</v>
      </c>
      <c r="F11" s="16">
        <v>6632.6121354497354</v>
      </c>
      <c r="G11" s="34">
        <v>921.58759999999995</v>
      </c>
      <c r="H11" s="53">
        <v>2015</v>
      </c>
    </row>
    <row r="12" spans="2:20" ht="21" customHeight="1" x14ac:dyDescent="0.25">
      <c r="B12" s="10">
        <v>4702.8999999999996</v>
      </c>
      <c r="C12" s="11">
        <v>2120.9</v>
      </c>
      <c r="D12" s="41">
        <v>2582</v>
      </c>
      <c r="E12" s="10">
        <v>8926.2161903851666</v>
      </c>
      <c r="F12" s="11">
        <v>7716.8451903851665</v>
      </c>
      <c r="G12" s="35">
        <v>1209.3710000000001</v>
      </c>
      <c r="H12" s="54">
        <v>2016</v>
      </c>
    </row>
    <row r="13" spans="2:20" ht="21" customHeight="1" x14ac:dyDescent="0.25">
      <c r="B13" s="36">
        <v>4957.51</v>
      </c>
      <c r="C13" s="16">
        <v>2233.4899999999998</v>
      </c>
      <c r="D13" s="42">
        <v>2724.02</v>
      </c>
      <c r="E13" s="36">
        <v>9952.592505991699</v>
      </c>
      <c r="F13" s="16">
        <v>8595.7465059916995</v>
      </c>
      <c r="G13" s="34">
        <v>1356.846</v>
      </c>
      <c r="H13" s="53">
        <v>2017</v>
      </c>
    </row>
    <row r="14" spans="2:20" ht="21" customHeight="1" x14ac:dyDescent="0.25">
      <c r="B14" s="10">
        <v>6149.02</v>
      </c>
      <c r="C14" s="11">
        <v>3266.8409999999999</v>
      </c>
      <c r="D14" s="41">
        <v>2882.1790000000001</v>
      </c>
      <c r="E14" s="10">
        <v>10888.380952380952</v>
      </c>
      <c r="F14" s="11">
        <v>9304.1849523809524</v>
      </c>
      <c r="G14" s="35">
        <v>1584.1959999999999</v>
      </c>
      <c r="H14" s="54">
        <v>2018</v>
      </c>
    </row>
    <row r="15" spans="2:20" ht="21" customHeight="1" x14ac:dyDescent="0.25">
      <c r="B15" s="36">
        <v>6284.36</v>
      </c>
      <c r="C15" s="16">
        <v>3396.1120000000001</v>
      </c>
      <c r="D15" s="42">
        <v>2888.248</v>
      </c>
      <c r="E15" s="36">
        <v>11863.408596553772</v>
      </c>
      <c r="F15" s="16">
        <v>10139.488596553772</v>
      </c>
      <c r="G15" s="34">
        <v>1723.92</v>
      </c>
      <c r="H15" s="53">
        <v>2019</v>
      </c>
    </row>
    <row r="16" spans="2:20" ht="21" customHeight="1" x14ac:dyDescent="0.25">
      <c r="B16" s="102">
        <v>6291.8339999999998</v>
      </c>
      <c r="C16" s="103">
        <v>3564.6579999999999</v>
      </c>
      <c r="D16" s="104">
        <v>2727.1759999999999</v>
      </c>
      <c r="E16" s="102">
        <v>19287.77816449296</v>
      </c>
      <c r="F16" s="103">
        <v>16342.775742274396</v>
      </c>
      <c r="G16" s="105">
        <v>2945.0024222185643</v>
      </c>
      <c r="H16" s="106">
        <v>2020</v>
      </c>
    </row>
    <row r="17" spans="2:14" s="97" customFormat="1" ht="21" customHeight="1" x14ac:dyDescent="0.25">
      <c r="B17" s="178">
        <v>6764.6940000000004</v>
      </c>
      <c r="C17" s="179">
        <v>3824.4280000000003</v>
      </c>
      <c r="D17" s="180">
        <v>2940.2660000000001</v>
      </c>
      <c r="E17" s="178">
        <v>4981.3771538540186</v>
      </c>
      <c r="F17" s="179">
        <v>4207.613045384518</v>
      </c>
      <c r="G17" s="181">
        <v>773.7641084695008</v>
      </c>
      <c r="H17" s="182">
        <v>2021</v>
      </c>
    </row>
    <row r="18" spans="2:14" s="167" customFormat="1" ht="21" customHeight="1" x14ac:dyDescent="0.25">
      <c r="B18" s="102">
        <v>6772.7529999999997</v>
      </c>
      <c r="C18" s="103">
        <v>3992.3439999999996</v>
      </c>
      <c r="D18" s="104">
        <v>2780.4090000000001</v>
      </c>
      <c r="E18" s="102">
        <v>5944.4446397745478</v>
      </c>
      <c r="F18" s="103">
        <v>5109.8799518430687</v>
      </c>
      <c r="G18" s="105">
        <v>834.56468793147872</v>
      </c>
      <c r="H18" s="227">
        <v>2022</v>
      </c>
    </row>
    <row r="19" spans="2:14" s="212" customFormat="1" ht="21" customHeight="1" thickBot="1" x14ac:dyDescent="0.3">
      <c r="B19" s="306">
        <v>7186.174</v>
      </c>
      <c r="C19" s="307">
        <v>4297.1759999999995</v>
      </c>
      <c r="D19" s="308">
        <v>2888.998</v>
      </c>
      <c r="E19" s="306">
        <v>7315.7132981956538</v>
      </c>
      <c r="F19" s="307">
        <v>6305.4079158118502</v>
      </c>
      <c r="G19" s="309">
        <v>1010.3053823838035</v>
      </c>
      <c r="H19" s="228">
        <v>2023</v>
      </c>
    </row>
    <row r="20" spans="2:14" ht="23.25" customHeight="1" x14ac:dyDescent="0.25">
      <c r="B20" s="375" t="s">
        <v>117</v>
      </c>
      <c r="C20" s="375"/>
      <c r="D20" s="375"/>
      <c r="E20" s="375"/>
      <c r="F20" s="375"/>
      <c r="G20" s="375"/>
      <c r="H20" s="375"/>
      <c r="I20" s="95"/>
      <c r="J20" s="95"/>
      <c r="K20" s="95"/>
      <c r="L20" s="95"/>
      <c r="M20" s="95"/>
      <c r="N20" s="95"/>
    </row>
    <row r="21" spans="2:14" ht="29.25" customHeight="1" x14ac:dyDescent="0.25">
      <c r="B21" s="333" t="s">
        <v>122</v>
      </c>
      <c r="C21" s="333" t="s">
        <v>122</v>
      </c>
      <c r="D21" s="334"/>
      <c r="E21" s="333" t="s">
        <v>121</v>
      </c>
      <c r="F21" s="333" t="s">
        <v>120</v>
      </c>
      <c r="G21" s="6"/>
      <c r="H21" s="6"/>
      <c r="J21" s="55"/>
      <c r="K21" s="51"/>
      <c r="L21" s="51"/>
      <c r="M21" s="51"/>
    </row>
    <row r="22" spans="2:14" ht="18" customHeight="1" x14ac:dyDescent="0.25">
      <c r="B22" s="335">
        <v>42.802830380822435</v>
      </c>
      <c r="C22" s="336">
        <v>57.197169619177565</v>
      </c>
      <c r="D22" s="337"/>
      <c r="E22" s="336">
        <v>92.020505110811683</v>
      </c>
      <c r="F22" s="336">
        <v>7.9794948891883166</v>
      </c>
      <c r="G22" s="51"/>
      <c r="H22" s="51"/>
    </row>
    <row r="23" spans="2:14" ht="21" customHeight="1" x14ac:dyDescent="0.25">
      <c r="B23" s="335">
        <v>42.97452824042908</v>
      </c>
      <c r="C23" s="336">
        <v>57.02547175957092</v>
      </c>
      <c r="D23" s="338"/>
      <c r="E23" s="336">
        <v>92.210812463611688</v>
      </c>
      <c r="F23" s="336">
        <v>7.7891875363883116</v>
      </c>
    </row>
    <row r="24" spans="2:14" x14ac:dyDescent="0.25">
      <c r="B24" s="335">
        <v>44.596224344963908</v>
      </c>
      <c r="C24" s="336">
        <v>55.403775655036092</v>
      </c>
      <c r="D24" s="338"/>
      <c r="E24" s="336">
        <v>90.878597770400361</v>
      </c>
      <c r="F24" s="336">
        <v>9.1214022295996386</v>
      </c>
    </row>
    <row r="25" spans="2:14" x14ac:dyDescent="0.25">
      <c r="B25" s="335">
        <v>44.148223550963145</v>
      </c>
      <c r="C25" s="336">
        <v>55.851776449036855</v>
      </c>
      <c r="D25" s="338"/>
      <c r="E25" s="336">
        <v>89.168695232539747</v>
      </c>
      <c r="F25" s="336">
        <v>10.831304767460253</v>
      </c>
      <c r="H25" s="12"/>
    </row>
    <row r="26" spans="2:14" x14ac:dyDescent="0.25">
      <c r="B26" s="335">
        <v>44.603800177480807</v>
      </c>
      <c r="C26" s="336">
        <v>55.396199822519193</v>
      </c>
      <c r="D26" s="338"/>
      <c r="E26" s="336">
        <v>87.800327866957915</v>
      </c>
      <c r="F26" s="336">
        <v>12.199672133042085</v>
      </c>
    </row>
    <row r="27" spans="2:14" x14ac:dyDescent="0.25">
      <c r="B27" s="335">
        <v>45.097705670968978</v>
      </c>
      <c r="C27" s="336">
        <v>54.902294329031022</v>
      </c>
      <c r="D27" s="338"/>
      <c r="E27" s="336">
        <v>86.451470878526678</v>
      </c>
      <c r="F27" s="336">
        <v>13.548529121473322</v>
      </c>
    </row>
    <row r="28" spans="2:14" x14ac:dyDescent="0.25">
      <c r="B28" s="335">
        <v>45.052657483293018</v>
      </c>
      <c r="C28" s="336">
        <v>54.947342516706982</v>
      </c>
      <c r="D28" s="338"/>
      <c r="E28" s="336">
        <v>86.366908931686439</v>
      </c>
      <c r="F28" s="336">
        <v>13.633091068313561</v>
      </c>
    </row>
    <row r="29" spans="2:14" x14ac:dyDescent="0.25">
      <c r="B29" s="335">
        <v>53.127831752051549</v>
      </c>
      <c r="C29" s="336">
        <v>46.872168247948451</v>
      </c>
      <c r="D29" s="338"/>
      <c r="E29" s="336">
        <v>85.450582534462256</v>
      </c>
      <c r="F29" s="336">
        <v>14.549417465537744</v>
      </c>
    </row>
    <row r="30" spans="2:14" x14ac:dyDescent="0.25">
      <c r="B30" s="335">
        <v>54.040697859447903</v>
      </c>
      <c r="C30" s="336">
        <v>45.959302140552097</v>
      </c>
      <c r="D30" s="338"/>
      <c r="E30" s="336">
        <v>85.468594578283458</v>
      </c>
      <c r="F30" s="336">
        <v>14.531405421716542</v>
      </c>
    </row>
    <row r="31" spans="2:14" x14ac:dyDescent="0.25">
      <c r="B31" s="335">
        <v>56.655309087938434</v>
      </c>
      <c r="C31" s="336">
        <v>43.344690912061566</v>
      </c>
      <c r="D31" s="338"/>
      <c r="E31" s="336">
        <v>84.731251069446429</v>
      </c>
      <c r="F31" s="336">
        <v>15.268748930553571</v>
      </c>
    </row>
    <row r="32" spans="2:14" x14ac:dyDescent="0.25">
      <c r="B32" s="335">
        <v>56.535121913866313</v>
      </c>
      <c r="C32" s="336">
        <v>43.464878086133687</v>
      </c>
      <c r="D32" s="338"/>
      <c r="E32" s="336">
        <v>84.466863588699553</v>
      </c>
      <c r="F32" s="336">
        <v>15.533136411300447</v>
      </c>
    </row>
    <row r="33" spans="2:6" x14ac:dyDescent="0.25">
      <c r="B33" s="335">
        <v>58.947137153827988</v>
      </c>
      <c r="C33" s="336">
        <v>41.052862846172012</v>
      </c>
      <c r="D33" s="338"/>
      <c r="E33" s="336">
        <v>85.960594496122155</v>
      </c>
      <c r="F33" s="336">
        <v>14.039405503877845</v>
      </c>
    </row>
    <row r="34" spans="2:6" x14ac:dyDescent="0.25">
      <c r="B34" s="335">
        <v>59.797828441114831</v>
      </c>
      <c r="C34" s="336">
        <v>40.202171558885169</v>
      </c>
      <c r="D34" s="338"/>
      <c r="E34" s="336">
        <v>86.189926515668873</v>
      </c>
      <c r="F34" s="336">
        <v>13.810073484331127</v>
      </c>
    </row>
    <row r="35" spans="2:6" x14ac:dyDescent="0.25">
      <c r="B35" s="338"/>
      <c r="C35" s="338"/>
      <c r="D35" s="338"/>
      <c r="E35" s="338"/>
      <c r="F35" s="338"/>
    </row>
    <row r="36" spans="2:6" x14ac:dyDescent="0.25">
      <c r="B36" s="338"/>
      <c r="C36" s="338"/>
      <c r="D36" s="338"/>
      <c r="E36" s="338"/>
      <c r="F36" s="338"/>
    </row>
  </sheetData>
  <mergeCells count="7">
    <mergeCell ref="B1:H1"/>
    <mergeCell ref="B20:H20"/>
    <mergeCell ref="B3:H3"/>
    <mergeCell ref="B4:D4"/>
    <mergeCell ref="E4:G4"/>
    <mergeCell ref="H4:H5"/>
    <mergeCell ref="B2:H2"/>
  </mergeCells>
  <printOptions horizontalCentered="1" verticalCentered="1"/>
  <pageMargins left="0.196850393700787" right="0.196850393700787" top="0.196850393700787" bottom="1.1968503937007899" header="0.196850393700787" footer="0.196850393700787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2"/>
  <sheetViews>
    <sheetView showGridLines="0" workbookViewId="0">
      <selection activeCell="H3" sqref="H3:H4"/>
    </sheetView>
  </sheetViews>
  <sheetFormatPr defaultRowHeight="15" x14ac:dyDescent="0.25"/>
  <cols>
    <col min="1" max="1" width="5.28515625" customWidth="1"/>
    <col min="2" max="7" width="12.85546875" customWidth="1"/>
    <col min="8" max="8" width="15.7109375" customWidth="1"/>
  </cols>
  <sheetData>
    <row r="1" spans="2:8" s="5" customFormat="1" ht="21.75" customHeight="1" x14ac:dyDescent="0.25">
      <c r="B1" s="348" t="s">
        <v>87</v>
      </c>
      <c r="C1" s="348"/>
      <c r="D1" s="348"/>
      <c r="E1" s="348"/>
      <c r="F1" s="348"/>
      <c r="G1" s="348"/>
      <c r="H1" s="348"/>
    </row>
    <row r="2" spans="2:8" ht="21.75" customHeight="1" thickBot="1" x14ac:dyDescent="0.3">
      <c r="B2" s="354" t="s">
        <v>83</v>
      </c>
      <c r="C2" s="354"/>
      <c r="D2" s="354"/>
      <c r="E2" s="354"/>
      <c r="F2" s="354"/>
      <c r="G2" s="354"/>
      <c r="H2" s="354"/>
    </row>
    <row r="3" spans="2:8" ht="25.5" customHeight="1" x14ac:dyDescent="0.25">
      <c r="B3" s="380" t="s">
        <v>16</v>
      </c>
      <c r="C3" s="381"/>
      <c r="D3" s="383"/>
      <c r="E3" s="380" t="s">
        <v>17</v>
      </c>
      <c r="F3" s="381"/>
      <c r="G3" s="382"/>
      <c r="H3" s="378" t="s">
        <v>14</v>
      </c>
    </row>
    <row r="4" spans="2:8" ht="33" customHeight="1" thickBot="1" x14ac:dyDescent="0.3">
      <c r="B4" s="91" t="s">
        <v>8</v>
      </c>
      <c r="C4" s="92" t="s">
        <v>12</v>
      </c>
      <c r="D4" s="93" t="s">
        <v>13</v>
      </c>
      <c r="E4" s="91" t="s">
        <v>8</v>
      </c>
      <c r="F4" s="92" t="s">
        <v>12</v>
      </c>
      <c r="G4" s="94" t="s">
        <v>13</v>
      </c>
      <c r="H4" s="384"/>
    </row>
    <row r="5" spans="2:8" ht="21.75" hidden="1" customHeight="1" x14ac:dyDescent="0.25">
      <c r="B5" s="32">
        <v>661</v>
      </c>
      <c r="C5" s="33">
        <v>283.3</v>
      </c>
      <c r="D5" s="59">
        <v>377.7</v>
      </c>
      <c r="E5" s="32">
        <v>93.380189999999999</v>
      </c>
      <c r="F5" s="33">
        <v>85.928870000000003</v>
      </c>
      <c r="G5" s="60">
        <v>7.4513210000000001</v>
      </c>
      <c r="H5" s="61">
        <v>2011</v>
      </c>
    </row>
    <row r="6" spans="2:8" ht="21.75" hidden="1" customHeight="1" x14ac:dyDescent="0.25">
      <c r="B6" s="10">
        <v>655.7</v>
      </c>
      <c r="C6" s="11">
        <v>283.10000000000002</v>
      </c>
      <c r="D6" s="41">
        <v>372.6</v>
      </c>
      <c r="E6" s="10">
        <v>141.12839211439328</v>
      </c>
      <c r="F6" s="11">
        <v>130.12985211439329</v>
      </c>
      <c r="G6" s="35">
        <v>10.99854</v>
      </c>
      <c r="H6" s="54">
        <v>2012</v>
      </c>
    </row>
    <row r="7" spans="2:8" ht="21.75" hidden="1" customHeight="1" x14ac:dyDescent="0.25">
      <c r="B7" s="36">
        <v>644.79999999999995</v>
      </c>
      <c r="C7" s="16">
        <v>288</v>
      </c>
      <c r="D7" s="42">
        <v>356.8</v>
      </c>
      <c r="E7" s="36">
        <v>83.908239255167217</v>
      </c>
      <c r="F7" s="16">
        <v>76.250650255167216</v>
      </c>
      <c r="G7" s="34">
        <v>7.6575889999999998</v>
      </c>
      <c r="H7" s="53">
        <v>2013</v>
      </c>
    </row>
    <row r="8" spans="2:8" ht="21.75" customHeight="1" x14ac:dyDescent="0.25">
      <c r="B8" s="10">
        <v>662</v>
      </c>
      <c r="C8" s="11">
        <v>294.2</v>
      </c>
      <c r="D8" s="41">
        <v>367.8</v>
      </c>
      <c r="E8" s="10">
        <v>95.719292973150246</v>
      </c>
      <c r="F8" s="11">
        <v>85.351644629970181</v>
      </c>
      <c r="G8" s="35">
        <v>10.367648343180067</v>
      </c>
      <c r="H8" s="54">
        <v>2014</v>
      </c>
    </row>
    <row r="9" spans="2:8" ht="21.75" customHeight="1" x14ac:dyDescent="0.25">
      <c r="B9" s="36">
        <v>627.23</v>
      </c>
      <c r="C9" s="16">
        <v>279.77</v>
      </c>
      <c r="D9" s="42">
        <v>347.46</v>
      </c>
      <c r="E9" s="36">
        <v>95.901989786082723</v>
      </c>
      <c r="F9" s="16">
        <v>84.202261463117125</v>
      </c>
      <c r="G9" s="34">
        <v>11.699728322965596</v>
      </c>
      <c r="H9" s="53">
        <v>2015</v>
      </c>
    </row>
    <row r="10" spans="2:8" ht="21.75" customHeight="1" x14ac:dyDescent="0.25">
      <c r="B10" s="10">
        <v>634.29999999999995</v>
      </c>
      <c r="C10" s="11">
        <v>286.10000000000002</v>
      </c>
      <c r="D10" s="41">
        <v>348.2</v>
      </c>
      <c r="E10" s="10">
        <v>111.71734906614728</v>
      </c>
      <c r="F10" s="11">
        <v>96.581291494182324</v>
      </c>
      <c r="G10" s="35">
        <v>15.136057571964956</v>
      </c>
      <c r="H10" s="54">
        <v>2016</v>
      </c>
    </row>
    <row r="11" spans="2:8" ht="21.75" customHeight="1" x14ac:dyDescent="0.25">
      <c r="B11" s="36">
        <v>650</v>
      </c>
      <c r="C11" s="16">
        <v>292.8</v>
      </c>
      <c r="D11" s="42">
        <v>357.2</v>
      </c>
      <c r="E11" s="36">
        <v>122.72000623910853</v>
      </c>
      <c r="F11" s="16">
        <v>105.98947602949077</v>
      </c>
      <c r="G11" s="34">
        <v>16.730530209617758</v>
      </c>
      <c r="H11" s="53">
        <v>2017</v>
      </c>
    </row>
    <row r="12" spans="2:8" ht="21.75" customHeight="1" x14ac:dyDescent="0.25">
      <c r="B12" s="10">
        <v>682</v>
      </c>
      <c r="C12" s="11">
        <v>312</v>
      </c>
      <c r="D12" s="41">
        <v>370</v>
      </c>
      <c r="E12" s="10">
        <v>132.62339771474973</v>
      </c>
      <c r="F12" s="11">
        <v>113.32746592425033</v>
      </c>
      <c r="G12" s="35">
        <v>19.295931790499392</v>
      </c>
      <c r="H12" s="54">
        <v>2018</v>
      </c>
    </row>
    <row r="13" spans="2:8" ht="21.75" customHeight="1" x14ac:dyDescent="0.25">
      <c r="B13" s="36">
        <v>818</v>
      </c>
      <c r="C13" s="16">
        <v>439</v>
      </c>
      <c r="D13" s="42">
        <v>379</v>
      </c>
      <c r="E13" s="36">
        <v>142.7606329308517</v>
      </c>
      <c r="F13" s="16">
        <v>122.01550657706107</v>
      </c>
      <c r="G13" s="34">
        <v>20.745126353790617</v>
      </c>
      <c r="H13" s="53">
        <v>2019</v>
      </c>
    </row>
    <row r="14" spans="2:8" ht="21.75" customHeight="1" x14ac:dyDescent="0.25">
      <c r="B14" s="102">
        <v>809</v>
      </c>
      <c r="C14" s="103">
        <v>449</v>
      </c>
      <c r="D14" s="104">
        <v>360</v>
      </c>
      <c r="E14" s="102">
        <v>229.3433788881446</v>
      </c>
      <c r="F14" s="103">
        <v>194.3255141768656</v>
      </c>
      <c r="G14" s="105">
        <v>35.01786471127901</v>
      </c>
      <c r="H14" s="106">
        <v>2020</v>
      </c>
    </row>
    <row r="15" spans="2:8" ht="22.9" customHeight="1" x14ac:dyDescent="0.25">
      <c r="B15" s="178">
        <v>874.3</v>
      </c>
      <c r="C15" s="179">
        <v>492.29999999999995</v>
      </c>
      <c r="D15" s="180">
        <v>382</v>
      </c>
      <c r="E15" s="178">
        <v>59.231595170677998</v>
      </c>
      <c r="F15" s="179">
        <v>50.031070694227338</v>
      </c>
      <c r="G15" s="181">
        <v>9.2005244764506635</v>
      </c>
      <c r="H15" s="182">
        <v>2021</v>
      </c>
    </row>
    <row r="16" spans="2:8" s="167" customFormat="1" ht="22.9" customHeight="1" x14ac:dyDescent="0.25">
      <c r="B16" s="295">
        <v>853</v>
      </c>
      <c r="C16" s="296">
        <v>499</v>
      </c>
      <c r="D16" s="246">
        <v>354</v>
      </c>
      <c r="E16" s="295">
        <v>69.934642820877045</v>
      </c>
      <c r="F16" s="296">
        <v>60.116234727565526</v>
      </c>
      <c r="G16" s="297">
        <v>9.8184080933115148</v>
      </c>
      <c r="H16" s="227">
        <v>2022</v>
      </c>
    </row>
    <row r="17" spans="2:8" s="212" customFormat="1" ht="22.9" customHeight="1" thickBot="1" x14ac:dyDescent="0.3">
      <c r="B17" s="310">
        <v>889</v>
      </c>
      <c r="C17" s="311">
        <v>528</v>
      </c>
      <c r="D17" s="312">
        <v>361</v>
      </c>
      <c r="E17" s="310">
        <v>85.463940399481956</v>
      </c>
      <c r="F17" s="311">
        <v>73.66130742770855</v>
      </c>
      <c r="G17" s="313">
        <v>11.802632971773406</v>
      </c>
      <c r="H17" s="314">
        <v>2023</v>
      </c>
    </row>
    <row r="18" spans="2:8" ht="19.149999999999999" customHeight="1" x14ac:dyDescent="0.25">
      <c r="B18" s="375" t="s">
        <v>123</v>
      </c>
      <c r="C18" s="375"/>
      <c r="D18" s="375"/>
      <c r="E18" s="375"/>
      <c r="F18" s="375"/>
      <c r="G18" s="375"/>
      <c r="H18" s="375"/>
    </row>
    <row r="19" spans="2:8" ht="20.25" customHeight="1" x14ac:dyDescent="0.25">
      <c r="C19" s="51"/>
      <c r="D19" s="51"/>
      <c r="E19" s="51"/>
      <c r="F19" s="51"/>
      <c r="G19" s="51"/>
      <c r="H19" s="51"/>
    </row>
    <row r="20" spans="2:8" ht="20.25" customHeight="1" x14ac:dyDescent="0.25">
      <c r="C20" s="51"/>
      <c r="D20" s="51"/>
      <c r="E20" s="51"/>
      <c r="F20" s="51"/>
      <c r="G20" s="51"/>
      <c r="H20" s="51"/>
    </row>
    <row r="21" spans="2:8" ht="20.25" customHeight="1" x14ac:dyDescent="0.25">
      <c r="C21" s="51"/>
      <c r="D21" s="51"/>
      <c r="E21" s="51"/>
      <c r="F21" s="51"/>
      <c r="G21" s="51"/>
      <c r="H21" s="51"/>
    </row>
    <row r="22" spans="2:8" ht="0" hidden="1" customHeight="1" x14ac:dyDescent="0.25"/>
  </sheetData>
  <mergeCells count="6">
    <mergeCell ref="B18:H18"/>
    <mergeCell ref="E3:G3"/>
    <mergeCell ref="B3:D3"/>
    <mergeCell ref="H3:H4"/>
    <mergeCell ref="B1:H1"/>
    <mergeCell ref="B2:H2"/>
  </mergeCells>
  <printOptions horizontalCentered="1" verticalCentered="1"/>
  <pageMargins left="0.196850393700787" right="0.196850393700787" top="0.196850393700787" bottom="1.1968503937007899" header="0.196850393700787" footer="0.196850393700787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19"/>
  <sheetViews>
    <sheetView showGridLines="0" workbookViewId="0">
      <selection activeCell="H3" sqref="H3:H4"/>
    </sheetView>
  </sheetViews>
  <sheetFormatPr defaultRowHeight="15" x14ac:dyDescent="0.25"/>
  <cols>
    <col min="1" max="1" width="4.7109375" customWidth="1"/>
    <col min="2" max="7" width="13.85546875" customWidth="1"/>
    <col min="8" max="8" width="15.140625" customWidth="1"/>
  </cols>
  <sheetData>
    <row r="1" spans="2:8" ht="18.75" customHeight="1" x14ac:dyDescent="0.25">
      <c r="B1" s="348" t="s">
        <v>88</v>
      </c>
      <c r="C1" s="348"/>
      <c r="D1" s="348"/>
      <c r="E1" s="348"/>
      <c r="F1" s="348"/>
      <c r="G1" s="348"/>
      <c r="H1" s="348"/>
    </row>
    <row r="2" spans="2:8" ht="21.75" customHeight="1" thickBot="1" x14ac:dyDescent="0.3">
      <c r="B2" s="354" t="s">
        <v>85</v>
      </c>
      <c r="C2" s="354"/>
      <c r="D2" s="354"/>
      <c r="E2" s="354"/>
      <c r="F2" s="354"/>
      <c r="G2" s="354"/>
      <c r="H2" s="354"/>
    </row>
    <row r="3" spans="2:8" ht="29.25" customHeight="1" x14ac:dyDescent="0.25">
      <c r="B3" s="380" t="s">
        <v>18</v>
      </c>
      <c r="C3" s="381"/>
      <c r="D3" s="383"/>
      <c r="E3" s="380" t="s">
        <v>93</v>
      </c>
      <c r="F3" s="381"/>
      <c r="G3" s="382"/>
      <c r="H3" s="378" t="s">
        <v>14</v>
      </c>
    </row>
    <row r="4" spans="2:8" ht="29.25" customHeight="1" thickBot="1" x14ac:dyDescent="0.3">
      <c r="B4" s="91" t="s">
        <v>8</v>
      </c>
      <c r="C4" s="92" t="s">
        <v>12</v>
      </c>
      <c r="D4" s="93" t="s">
        <v>13</v>
      </c>
      <c r="E4" s="91" t="s">
        <v>8</v>
      </c>
      <c r="F4" s="92" t="s">
        <v>12</v>
      </c>
      <c r="G4" s="94" t="s">
        <v>13</v>
      </c>
      <c r="H4" s="384"/>
    </row>
    <row r="5" spans="2:8" ht="19.5" hidden="1" customHeight="1" x14ac:dyDescent="0.25">
      <c r="B5" s="62">
        <v>6.6</v>
      </c>
      <c r="C5" s="63">
        <v>2.83</v>
      </c>
      <c r="D5" s="64">
        <v>3.77</v>
      </c>
      <c r="E5" s="69">
        <v>1.41</v>
      </c>
      <c r="F5" s="70">
        <v>1.298</v>
      </c>
      <c r="G5" s="71">
        <v>0.113</v>
      </c>
      <c r="H5" s="61">
        <v>2011</v>
      </c>
    </row>
    <row r="6" spans="2:8" ht="19.5" hidden="1" customHeight="1" x14ac:dyDescent="0.25">
      <c r="B6" s="56">
        <v>6.13</v>
      </c>
      <c r="C6" s="65">
        <v>2.74</v>
      </c>
      <c r="D6" s="66">
        <v>3.39</v>
      </c>
      <c r="E6" s="8">
        <v>1.8553064850905794</v>
      </c>
      <c r="F6" s="9">
        <v>1.7103064850905794</v>
      </c>
      <c r="G6" s="58">
        <v>0.14499999999999999</v>
      </c>
      <c r="H6" s="54">
        <v>2012</v>
      </c>
    </row>
    <row r="7" spans="2:8" ht="19.5" hidden="1" customHeight="1" x14ac:dyDescent="0.25">
      <c r="B7" s="17">
        <v>6.28</v>
      </c>
      <c r="C7" s="67">
        <v>2.75</v>
      </c>
      <c r="D7" s="68">
        <v>3.53</v>
      </c>
      <c r="E7" s="18">
        <v>1.7345048255016819</v>
      </c>
      <c r="F7" s="15">
        <v>1.576504825501682</v>
      </c>
      <c r="G7" s="57">
        <v>0.158</v>
      </c>
      <c r="H7" s="53">
        <v>2013</v>
      </c>
    </row>
    <row r="8" spans="2:8" ht="19.5" customHeight="1" x14ac:dyDescent="0.25">
      <c r="B8" s="56">
        <v>6.17</v>
      </c>
      <c r="C8" s="65">
        <v>2.74</v>
      </c>
      <c r="D8" s="66">
        <v>3.43</v>
      </c>
      <c r="E8" s="8">
        <v>1.9304320518100568</v>
      </c>
      <c r="F8" s="9">
        <v>1.7214320518100568</v>
      </c>
      <c r="G8" s="58">
        <v>0.20899999999999999</v>
      </c>
      <c r="H8" s="54">
        <v>2014</v>
      </c>
    </row>
    <row r="9" spans="2:8" ht="19.5" customHeight="1" x14ac:dyDescent="0.25">
      <c r="B9" s="17">
        <v>6.29</v>
      </c>
      <c r="C9" s="67">
        <v>2.8</v>
      </c>
      <c r="D9" s="68">
        <v>3.49</v>
      </c>
      <c r="E9" s="18">
        <v>2.0526401530123954</v>
      </c>
      <c r="F9" s="15">
        <v>1.8026401530123954</v>
      </c>
      <c r="G9" s="57">
        <v>0.25</v>
      </c>
      <c r="H9" s="53">
        <v>2015</v>
      </c>
    </row>
    <row r="10" spans="2:8" ht="19.5" customHeight="1" x14ac:dyDescent="0.25">
      <c r="B10" s="56">
        <v>6.24</v>
      </c>
      <c r="C10" s="65">
        <v>2.81</v>
      </c>
      <c r="D10" s="66">
        <v>3.43</v>
      </c>
      <c r="E10" s="8">
        <v>2.202218842476332</v>
      </c>
      <c r="F10" s="9">
        <v>1.904218842476332</v>
      </c>
      <c r="G10" s="58">
        <v>0.29799999999999999</v>
      </c>
      <c r="H10" s="54">
        <v>2016</v>
      </c>
    </row>
    <row r="11" spans="2:8" ht="19.5" customHeight="1" x14ac:dyDescent="0.25">
      <c r="B11" s="17">
        <v>6.13</v>
      </c>
      <c r="C11" s="67">
        <v>2.76</v>
      </c>
      <c r="D11" s="68">
        <v>3.37</v>
      </c>
      <c r="E11" s="18">
        <v>2.2997095968123182</v>
      </c>
      <c r="F11" s="15">
        <v>1.9857095968123182</v>
      </c>
      <c r="G11" s="57">
        <v>0.314</v>
      </c>
      <c r="H11" s="53">
        <v>2017</v>
      </c>
    </row>
    <row r="12" spans="2:8" ht="19.5" customHeight="1" x14ac:dyDescent="0.25">
      <c r="B12" s="56">
        <v>6.09</v>
      </c>
      <c r="C12" s="65">
        <v>2.78</v>
      </c>
      <c r="D12" s="66">
        <v>3.31</v>
      </c>
      <c r="E12" s="8">
        <v>2.4562097965986176</v>
      </c>
      <c r="F12" s="9">
        <v>2.0992097965986174</v>
      </c>
      <c r="G12" s="58">
        <v>0.35699999999999998</v>
      </c>
      <c r="H12" s="54">
        <v>2018</v>
      </c>
    </row>
    <row r="13" spans="2:8" ht="19.5" customHeight="1" x14ac:dyDescent="0.25">
      <c r="B13" s="17">
        <v>7.23</v>
      </c>
      <c r="C13" s="67">
        <v>3.88</v>
      </c>
      <c r="D13" s="68">
        <v>3.35</v>
      </c>
      <c r="E13" s="18">
        <v>2.4929605086695394</v>
      </c>
      <c r="F13" s="223">
        <v>2.1307005086695394</v>
      </c>
      <c r="G13" s="57">
        <v>0.36226000000000003</v>
      </c>
      <c r="H13" s="53">
        <v>2019</v>
      </c>
    </row>
    <row r="14" spans="2:8" ht="19.5" customHeight="1" x14ac:dyDescent="0.25">
      <c r="B14" s="107">
        <v>7.4</v>
      </c>
      <c r="C14" s="108">
        <v>4.0999999999999996</v>
      </c>
      <c r="D14" s="109">
        <v>3.3</v>
      </c>
      <c r="E14" s="156">
        <v>2.1227162334842604</v>
      </c>
      <c r="F14" s="159">
        <v>1.8</v>
      </c>
      <c r="G14" s="160">
        <v>0.3</v>
      </c>
      <c r="H14" s="106">
        <v>2020</v>
      </c>
    </row>
    <row r="15" spans="2:8" s="97" customFormat="1" ht="19.5" customHeight="1" x14ac:dyDescent="0.25">
      <c r="B15" s="184">
        <v>6.96</v>
      </c>
      <c r="C15" s="185">
        <v>3.92</v>
      </c>
      <c r="D15" s="186">
        <v>3.04</v>
      </c>
      <c r="E15" s="187">
        <v>1.8198041405031364</v>
      </c>
      <c r="F15" s="188">
        <v>1.5371314809402905</v>
      </c>
      <c r="G15" s="189">
        <v>0.28267265956284593</v>
      </c>
      <c r="H15" s="190">
        <v>2021</v>
      </c>
    </row>
    <row r="16" spans="2:8" s="167" customFormat="1" ht="19.5" customHeight="1" x14ac:dyDescent="0.25">
      <c r="B16" s="298">
        <v>6.8</v>
      </c>
      <c r="C16" s="299">
        <v>4</v>
      </c>
      <c r="D16" s="300">
        <v>2.8</v>
      </c>
      <c r="E16" s="301">
        <v>1.8321831842580152</v>
      </c>
      <c r="F16" s="302">
        <v>1.5749555574461711</v>
      </c>
      <c r="G16" s="303">
        <v>0.25722762681184397</v>
      </c>
      <c r="H16" s="227">
        <v>2022</v>
      </c>
    </row>
    <row r="17" spans="2:16" s="212" customFormat="1" ht="19.5" customHeight="1" thickBot="1" x14ac:dyDescent="0.3">
      <c r="B17" s="315">
        <v>7</v>
      </c>
      <c r="C17" s="316">
        <v>4.2</v>
      </c>
      <c r="D17" s="317">
        <v>2.9</v>
      </c>
      <c r="E17" s="332">
        <v>2.1418341762959758</v>
      </c>
      <c r="F17" s="318">
        <v>1.8460453026369834</v>
      </c>
      <c r="G17" s="319">
        <v>0.29578887365899242</v>
      </c>
      <c r="H17" s="320">
        <v>2023</v>
      </c>
    </row>
    <row r="18" spans="2:16" ht="37.5" customHeight="1" x14ac:dyDescent="0.25">
      <c r="B18" s="385" t="s">
        <v>134</v>
      </c>
      <c r="C18" s="385"/>
      <c r="D18" s="385"/>
      <c r="E18" s="385"/>
      <c r="F18" s="385"/>
      <c r="G18" s="385"/>
      <c r="H18" s="385"/>
      <c r="I18" s="96"/>
      <c r="J18" s="96"/>
      <c r="K18" s="96"/>
      <c r="L18" s="96"/>
      <c r="M18" s="96"/>
      <c r="N18" s="96"/>
    </row>
    <row r="19" spans="2:16" ht="34.5" customHeight="1" x14ac:dyDescent="0.25">
      <c r="I19" s="161"/>
      <c r="J19" s="161"/>
      <c r="K19" s="161"/>
      <c r="L19" s="161"/>
      <c r="M19" s="161"/>
      <c r="N19" s="161"/>
      <c r="O19" s="161"/>
      <c r="P19" s="161"/>
    </row>
  </sheetData>
  <mergeCells count="6">
    <mergeCell ref="B1:H1"/>
    <mergeCell ref="B2:H2"/>
    <mergeCell ref="B18:H18"/>
    <mergeCell ref="B3:D3"/>
    <mergeCell ref="E3:G3"/>
    <mergeCell ref="H3:H4"/>
  </mergeCells>
  <printOptions horizontalCentered="1" verticalCentered="1"/>
  <pageMargins left="0.196850393700787" right="0.196850393700787" top="0.196850393700787" bottom="1.1968503937007899" header="0.196850393700787" footer="0.196850393700787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8"/>
  <sheetViews>
    <sheetView showGridLines="0" zoomScale="90" zoomScaleNormal="90" workbookViewId="0">
      <selection activeCell="L4" sqref="L4"/>
    </sheetView>
  </sheetViews>
  <sheetFormatPr defaultRowHeight="15" x14ac:dyDescent="0.25"/>
  <cols>
    <col min="1" max="1" width="5.42578125" style="167" customWidth="1"/>
    <col min="2" max="2" width="11.5703125" style="212" customWidth="1"/>
    <col min="3" max="3" width="12.7109375" customWidth="1"/>
    <col min="4" max="4" width="13.5703125" style="97" customWidth="1"/>
    <col min="5" max="11" width="13.5703125" customWidth="1"/>
    <col min="12" max="12" width="22.7109375" customWidth="1"/>
  </cols>
  <sheetData>
    <row r="1" spans="1:19" s="158" customFormat="1" ht="25.5" customHeight="1" x14ac:dyDescent="0.25">
      <c r="A1" s="167"/>
      <c r="B1" s="347" t="s">
        <v>101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</row>
    <row r="2" spans="1:19" ht="17.25" customHeight="1" x14ac:dyDescent="0.25">
      <c r="B2" s="348" t="s">
        <v>62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</row>
    <row r="3" spans="1:19" ht="19.350000000000001" customHeight="1" thickBot="1" x14ac:dyDescent="0.3">
      <c r="B3" s="386" t="s">
        <v>63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</row>
    <row r="4" spans="1:19" ht="30" customHeight="1" x14ac:dyDescent="0.25">
      <c r="B4" s="196">
        <v>2023</v>
      </c>
      <c r="C4" s="233">
        <v>2022</v>
      </c>
      <c r="D4" s="191">
        <v>2021</v>
      </c>
      <c r="E4" s="110" t="s">
        <v>15</v>
      </c>
      <c r="F4" s="110">
        <v>2019</v>
      </c>
      <c r="G4" s="110">
        <v>2018</v>
      </c>
      <c r="H4" s="110">
        <v>2017</v>
      </c>
      <c r="I4" s="110">
        <v>2016</v>
      </c>
      <c r="J4" s="110">
        <v>2015</v>
      </c>
      <c r="K4" s="110">
        <v>2014</v>
      </c>
      <c r="L4" s="120" t="s">
        <v>19</v>
      </c>
    </row>
    <row r="5" spans="1:19" ht="27" customHeight="1" x14ac:dyDescent="0.25">
      <c r="B5" s="388" t="s">
        <v>1</v>
      </c>
      <c r="C5" s="389"/>
      <c r="D5" s="389"/>
      <c r="E5" s="389"/>
      <c r="F5" s="389"/>
      <c r="G5" s="389"/>
      <c r="H5" s="389"/>
      <c r="I5" s="389"/>
      <c r="J5" s="389"/>
      <c r="K5" s="389"/>
      <c r="L5" s="390"/>
    </row>
    <row r="6" spans="1:19" ht="19.5" customHeight="1" x14ac:dyDescent="0.25">
      <c r="B6" s="10">
        <v>7315.7132981956538</v>
      </c>
      <c r="C6" s="192">
        <v>5944.4446397745478</v>
      </c>
      <c r="D6" s="192">
        <v>4981.3771538540186</v>
      </c>
      <c r="E6" s="116">
        <v>19287.77816449296</v>
      </c>
      <c r="F6" s="11">
        <v>11863.408596553772</v>
      </c>
      <c r="G6" s="11">
        <v>10888.380952380952</v>
      </c>
      <c r="H6" s="11">
        <v>9952.592505991699</v>
      </c>
      <c r="I6" s="11">
        <v>8926.2161903851666</v>
      </c>
      <c r="J6" s="11">
        <v>7554.1997354497353</v>
      </c>
      <c r="K6" s="11">
        <v>7452.7041508894763</v>
      </c>
      <c r="L6" s="111" t="s">
        <v>99</v>
      </c>
      <c r="M6" s="52"/>
      <c r="N6" s="52"/>
      <c r="O6" s="52"/>
      <c r="P6" s="52"/>
      <c r="Q6" s="52"/>
      <c r="R6" s="52"/>
      <c r="S6" s="52"/>
    </row>
    <row r="7" spans="1:19" ht="19.5" customHeight="1" x14ac:dyDescent="0.25">
      <c r="B7" s="32">
        <v>1674</v>
      </c>
      <c r="C7" s="193">
        <v>1608</v>
      </c>
      <c r="D7" s="193">
        <v>1539</v>
      </c>
      <c r="E7" s="117">
        <v>1411</v>
      </c>
      <c r="F7" s="33">
        <v>1235</v>
      </c>
      <c r="G7" s="33">
        <v>1305</v>
      </c>
      <c r="H7" s="33">
        <v>1119</v>
      </c>
      <c r="I7" s="33">
        <v>797</v>
      </c>
      <c r="J7" s="33">
        <v>1048</v>
      </c>
      <c r="K7" s="33">
        <v>1060</v>
      </c>
      <c r="L7" s="112" t="s">
        <v>20</v>
      </c>
    </row>
    <row r="8" spans="1:19" ht="19.5" customHeight="1" x14ac:dyDescent="0.25">
      <c r="B8" s="10">
        <v>2231</v>
      </c>
      <c r="C8" s="192">
        <v>1921</v>
      </c>
      <c r="D8" s="192">
        <v>1606</v>
      </c>
      <c r="E8" s="116">
        <v>1567</v>
      </c>
      <c r="F8" s="11">
        <v>1383</v>
      </c>
      <c r="G8" s="11">
        <v>1393</v>
      </c>
      <c r="H8" s="11">
        <v>2941</v>
      </c>
      <c r="I8" s="11">
        <v>2935</v>
      </c>
      <c r="J8" s="11">
        <v>2813</v>
      </c>
      <c r="K8" s="11">
        <v>2677</v>
      </c>
      <c r="L8" s="111" t="s">
        <v>21</v>
      </c>
    </row>
    <row r="9" spans="1:19" ht="19.5" customHeight="1" x14ac:dyDescent="0.25">
      <c r="B9" s="36">
        <v>770</v>
      </c>
      <c r="C9" s="194">
        <v>743</v>
      </c>
      <c r="D9" s="194">
        <v>734</v>
      </c>
      <c r="E9" s="118">
        <v>793</v>
      </c>
      <c r="F9" s="16">
        <v>764</v>
      </c>
      <c r="G9" s="16">
        <v>755</v>
      </c>
      <c r="H9" s="16">
        <v>715</v>
      </c>
      <c r="I9" s="16">
        <v>724</v>
      </c>
      <c r="J9" s="16">
        <v>746</v>
      </c>
      <c r="K9" s="16">
        <v>720</v>
      </c>
      <c r="L9" s="113" t="s">
        <v>22</v>
      </c>
    </row>
    <row r="10" spans="1:19" ht="19.5" customHeight="1" x14ac:dyDescent="0.25">
      <c r="B10" s="10">
        <v>17456</v>
      </c>
      <c r="C10" s="192">
        <v>14228</v>
      </c>
      <c r="D10" s="192">
        <v>11208</v>
      </c>
      <c r="E10" s="116">
        <v>10341</v>
      </c>
      <c r="F10" s="11">
        <v>10104</v>
      </c>
      <c r="G10" s="11">
        <v>9337</v>
      </c>
      <c r="H10" s="11">
        <v>9734</v>
      </c>
      <c r="I10" s="11">
        <v>9828</v>
      </c>
      <c r="J10" s="11">
        <v>9732</v>
      </c>
      <c r="K10" s="11">
        <v>8129</v>
      </c>
      <c r="L10" s="111" t="s">
        <v>23</v>
      </c>
    </row>
    <row r="11" spans="1:19" ht="19.5" customHeight="1" x14ac:dyDescent="0.25">
      <c r="B11" s="36">
        <v>14568</v>
      </c>
      <c r="C11" s="194">
        <v>13938</v>
      </c>
      <c r="D11" s="194">
        <v>11859</v>
      </c>
      <c r="E11" s="118">
        <v>11572</v>
      </c>
      <c r="F11" s="16">
        <v>11984</v>
      </c>
      <c r="G11" s="72">
        <v>11902</v>
      </c>
      <c r="H11" s="16">
        <v>12204</v>
      </c>
      <c r="I11" s="16">
        <v>11949</v>
      </c>
      <c r="J11" s="16">
        <v>9828</v>
      </c>
      <c r="K11" s="16">
        <v>8918</v>
      </c>
      <c r="L11" s="113" t="s">
        <v>24</v>
      </c>
    </row>
    <row r="12" spans="1:19" ht="19.5" customHeight="1" x14ac:dyDescent="0.25">
      <c r="B12" s="10">
        <v>1468</v>
      </c>
      <c r="C12" s="192">
        <v>1408</v>
      </c>
      <c r="D12" s="192">
        <v>1248</v>
      </c>
      <c r="E12" s="116">
        <v>1212</v>
      </c>
      <c r="F12" s="11">
        <v>1106</v>
      </c>
      <c r="G12" s="11">
        <v>1093</v>
      </c>
      <c r="H12" s="11">
        <v>1063</v>
      </c>
      <c r="I12" s="11">
        <v>1071</v>
      </c>
      <c r="J12" s="11">
        <v>1150</v>
      </c>
      <c r="K12" s="11">
        <v>1035</v>
      </c>
      <c r="L12" s="111" t="s">
        <v>25</v>
      </c>
    </row>
    <row r="13" spans="1:19" ht="19.5" customHeight="1" x14ac:dyDescent="0.25">
      <c r="B13" s="36">
        <v>2566</v>
      </c>
      <c r="C13" s="194">
        <v>2826</v>
      </c>
      <c r="D13" s="194">
        <v>2657</v>
      </c>
      <c r="E13" s="118">
        <v>2100</v>
      </c>
      <c r="F13" s="16">
        <v>2286</v>
      </c>
      <c r="G13" s="16">
        <v>2963</v>
      </c>
      <c r="H13" s="16">
        <v>2614</v>
      </c>
      <c r="I13" s="16">
        <v>2465</v>
      </c>
      <c r="J13" s="16">
        <v>2270</v>
      </c>
      <c r="K13" s="16">
        <v>1972</v>
      </c>
      <c r="L13" s="113" t="s">
        <v>26</v>
      </c>
    </row>
    <row r="14" spans="1:19" ht="19.5" customHeight="1" x14ac:dyDescent="0.25">
      <c r="B14" s="10">
        <v>19216</v>
      </c>
      <c r="C14" s="192">
        <v>13172</v>
      </c>
      <c r="D14" s="192">
        <v>10895</v>
      </c>
      <c r="E14" s="116">
        <v>10803</v>
      </c>
      <c r="F14" s="11">
        <v>11233</v>
      </c>
      <c r="G14" s="11">
        <v>10452</v>
      </c>
      <c r="H14" s="11">
        <v>12054</v>
      </c>
      <c r="I14" s="11">
        <v>13072</v>
      </c>
      <c r="J14" s="11">
        <v>11140</v>
      </c>
      <c r="K14" s="11">
        <v>11595</v>
      </c>
      <c r="L14" s="111" t="s">
        <v>27</v>
      </c>
    </row>
    <row r="15" spans="1:19" ht="19.5" customHeight="1" x14ac:dyDescent="0.25">
      <c r="B15" s="36">
        <v>2550</v>
      </c>
      <c r="C15" s="194">
        <v>3321</v>
      </c>
      <c r="D15" s="194">
        <v>2925</v>
      </c>
      <c r="E15" s="118">
        <v>2390</v>
      </c>
      <c r="F15" s="16">
        <v>1899</v>
      </c>
      <c r="G15" s="16">
        <v>1565</v>
      </c>
      <c r="H15" s="16">
        <v>1618</v>
      </c>
      <c r="I15" s="16">
        <v>2125</v>
      </c>
      <c r="J15" s="16">
        <v>2104</v>
      </c>
      <c r="K15" s="16">
        <v>1974</v>
      </c>
      <c r="L15" s="113" t="s">
        <v>28</v>
      </c>
    </row>
    <row r="16" spans="1:19" ht="19.5" customHeight="1" x14ac:dyDescent="0.25">
      <c r="B16" s="10" t="s">
        <v>64</v>
      </c>
      <c r="C16" s="192">
        <v>1093</v>
      </c>
      <c r="D16" s="192">
        <v>1131</v>
      </c>
      <c r="E16" s="116">
        <v>1025</v>
      </c>
      <c r="F16" s="11">
        <v>998</v>
      </c>
      <c r="G16" s="11">
        <v>1016</v>
      </c>
      <c r="H16" s="11">
        <v>920</v>
      </c>
      <c r="I16" s="11">
        <v>847</v>
      </c>
      <c r="J16" s="11">
        <v>783</v>
      </c>
      <c r="K16" s="11">
        <v>959</v>
      </c>
      <c r="L16" s="111" t="s">
        <v>29</v>
      </c>
    </row>
    <row r="17" spans="1:12" ht="19.5" customHeight="1" x14ac:dyDescent="0.25">
      <c r="B17" s="36">
        <v>21308</v>
      </c>
      <c r="C17" s="194">
        <v>21971</v>
      </c>
      <c r="D17" s="194">
        <v>20561</v>
      </c>
      <c r="E17" s="118">
        <v>19511</v>
      </c>
      <c r="F17" s="16">
        <v>19324</v>
      </c>
      <c r="G17" s="16">
        <v>18526</v>
      </c>
      <c r="H17" s="16">
        <v>17427</v>
      </c>
      <c r="I17" s="16">
        <v>15142</v>
      </c>
      <c r="J17" s="16">
        <v>14127</v>
      </c>
      <c r="K17" s="16">
        <v>16340</v>
      </c>
      <c r="L17" s="113" t="s">
        <v>30</v>
      </c>
    </row>
    <row r="18" spans="1:12" ht="19.5" customHeight="1" x14ac:dyDescent="0.25">
      <c r="B18" s="10" t="s">
        <v>64</v>
      </c>
      <c r="C18" s="192">
        <v>1763</v>
      </c>
      <c r="D18" s="192">
        <v>1749</v>
      </c>
      <c r="E18" s="116">
        <v>1245</v>
      </c>
      <c r="F18" s="11">
        <v>1223</v>
      </c>
      <c r="G18" s="11">
        <v>1017</v>
      </c>
      <c r="H18" s="11">
        <v>1018</v>
      </c>
      <c r="I18" s="11">
        <v>945</v>
      </c>
      <c r="J18" s="11">
        <v>1188</v>
      </c>
      <c r="K18" s="11">
        <v>1319</v>
      </c>
      <c r="L18" s="111" t="s">
        <v>31</v>
      </c>
    </row>
    <row r="19" spans="1:12" ht="27" customHeight="1" x14ac:dyDescent="0.25">
      <c r="B19" s="391" t="s">
        <v>32</v>
      </c>
      <c r="C19" s="392"/>
      <c r="D19" s="392"/>
      <c r="E19" s="392"/>
      <c r="F19" s="392"/>
      <c r="G19" s="392"/>
      <c r="H19" s="392"/>
      <c r="I19" s="392"/>
      <c r="J19" s="392"/>
      <c r="K19" s="392"/>
      <c r="L19" s="393"/>
    </row>
    <row r="20" spans="1:12" ht="19.5" customHeight="1" x14ac:dyDescent="0.25">
      <c r="B20" s="10">
        <v>3226684</v>
      </c>
      <c r="C20" s="192">
        <v>2987988</v>
      </c>
      <c r="D20" s="192">
        <v>2724798</v>
      </c>
      <c r="E20" s="116">
        <v>2515358</v>
      </c>
      <c r="F20" s="11">
        <v>2485326</v>
      </c>
      <c r="G20" s="11">
        <v>2368305</v>
      </c>
      <c r="H20" s="11">
        <v>1399222</v>
      </c>
      <c r="I20" s="11">
        <v>1349981</v>
      </c>
      <c r="J20" s="11">
        <v>1318485</v>
      </c>
      <c r="K20" s="11">
        <v>1270708</v>
      </c>
      <c r="L20" s="111" t="s">
        <v>33</v>
      </c>
    </row>
    <row r="21" spans="1:12" ht="19.5" customHeight="1" x14ac:dyDescent="0.25">
      <c r="B21" s="36">
        <v>362719</v>
      </c>
      <c r="C21" s="194">
        <v>360543</v>
      </c>
      <c r="D21" s="194">
        <v>397948</v>
      </c>
      <c r="E21" s="118">
        <v>414475</v>
      </c>
      <c r="F21" s="16">
        <v>427580</v>
      </c>
      <c r="G21" s="16">
        <v>438412</v>
      </c>
      <c r="H21" s="16">
        <v>424454</v>
      </c>
      <c r="I21" s="16">
        <v>451433</v>
      </c>
      <c r="J21" s="16">
        <v>448611</v>
      </c>
      <c r="K21" s="16">
        <v>476515</v>
      </c>
      <c r="L21" s="113" t="s">
        <v>34</v>
      </c>
    </row>
    <row r="22" spans="1:12" ht="19.5" customHeight="1" x14ac:dyDescent="0.25">
      <c r="B22" s="10">
        <v>374936</v>
      </c>
      <c r="C22" s="192">
        <v>336767</v>
      </c>
      <c r="D22" s="192">
        <v>373613</v>
      </c>
      <c r="E22" s="116">
        <v>341950</v>
      </c>
      <c r="F22" s="11">
        <v>364352</v>
      </c>
      <c r="G22" s="11">
        <v>380850</v>
      </c>
      <c r="H22" s="11">
        <v>319992</v>
      </c>
      <c r="I22" s="11">
        <v>290855</v>
      </c>
      <c r="J22" s="11">
        <v>328883</v>
      </c>
      <c r="K22" s="11">
        <v>337799</v>
      </c>
      <c r="L22" s="111" t="s">
        <v>35</v>
      </c>
    </row>
    <row r="23" spans="1:12" ht="19.5" customHeight="1" x14ac:dyDescent="0.25">
      <c r="B23" s="36">
        <v>282800</v>
      </c>
      <c r="C23" s="194">
        <v>258856</v>
      </c>
      <c r="D23" s="194">
        <v>292649</v>
      </c>
      <c r="E23" s="118">
        <v>238998</v>
      </c>
      <c r="F23" s="16">
        <v>260457</v>
      </c>
      <c r="G23" s="16">
        <v>266275</v>
      </c>
      <c r="H23" s="16">
        <v>244362</v>
      </c>
      <c r="I23" s="16">
        <v>237417</v>
      </c>
      <c r="J23" s="16">
        <v>238011</v>
      </c>
      <c r="K23" s="16">
        <v>269607</v>
      </c>
      <c r="L23" s="113" t="s">
        <v>36</v>
      </c>
    </row>
    <row r="24" spans="1:12" ht="19.5" customHeight="1" x14ac:dyDescent="0.25">
      <c r="B24" s="10">
        <v>245464</v>
      </c>
      <c r="C24" s="192">
        <v>236981</v>
      </c>
      <c r="D24" s="192">
        <v>272390</v>
      </c>
      <c r="E24" s="116">
        <v>260322</v>
      </c>
      <c r="F24" s="11">
        <v>249207</v>
      </c>
      <c r="G24" s="11">
        <v>244755</v>
      </c>
      <c r="H24" s="11">
        <v>227174</v>
      </c>
      <c r="I24" s="11">
        <v>214793</v>
      </c>
      <c r="J24" s="11">
        <v>214494</v>
      </c>
      <c r="K24" s="11">
        <v>255121</v>
      </c>
      <c r="L24" s="111" t="s">
        <v>37</v>
      </c>
    </row>
    <row r="25" spans="1:12" ht="19.5" customHeight="1" x14ac:dyDescent="0.25">
      <c r="B25" s="36">
        <v>159442</v>
      </c>
      <c r="C25" s="194">
        <v>154564</v>
      </c>
      <c r="D25" s="194">
        <v>191896</v>
      </c>
      <c r="E25" s="118">
        <v>172704</v>
      </c>
      <c r="F25" s="16">
        <v>167881</v>
      </c>
      <c r="G25" s="16">
        <v>170273</v>
      </c>
      <c r="H25" s="16">
        <v>159271</v>
      </c>
      <c r="I25" s="16">
        <v>159626</v>
      </c>
      <c r="J25" s="16">
        <v>167736</v>
      </c>
      <c r="K25" s="16">
        <v>194735</v>
      </c>
      <c r="L25" s="113" t="s">
        <v>38</v>
      </c>
    </row>
    <row r="26" spans="1:12" ht="19.5" customHeight="1" x14ac:dyDescent="0.25">
      <c r="B26" s="10">
        <v>185917</v>
      </c>
      <c r="C26" s="192">
        <v>192099</v>
      </c>
      <c r="D26" s="192">
        <v>193008</v>
      </c>
      <c r="E26" s="116">
        <v>190085</v>
      </c>
      <c r="F26" s="11">
        <v>179018</v>
      </c>
      <c r="G26" s="11">
        <v>180386</v>
      </c>
      <c r="H26" s="11">
        <v>181238</v>
      </c>
      <c r="I26" s="11">
        <v>176909</v>
      </c>
      <c r="J26" s="11">
        <v>164997</v>
      </c>
      <c r="K26" s="11">
        <v>158881</v>
      </c>
      <c r="L26" s="111" t="s">
        <v>39</v>
      </c>
    </row>
    <row r="27" spans="1:12" ht="19.5" customHeight="1" x14ac:dyDescent="0.25">
      <c r="B27" s="36">
        <v>170520</v>
      </c>
      <c r="C27" s="194">
        <v>165796</v>
      </c>
      <c r="D27" s="194">
        <v>166292</v>
      </c>
      <c r="E27" s="118">
        <v>139243</v>
      </c>
      <c r="F27" s="16">
        <v>134839</v>
      </c>
      <c r="G27" s="16">
        <v>129364</v>
      </c>
      <c r="H27" s="16">
        <v>121181</v>
      </c>
      <c r="I27" s="16">
        <v>113329</v>
      </c>
      <c r="J27" s="16">
        <v>114420</v>
      </c>
      <c r="K27" s="16">
        <v>127042</v>
      </c>
      <c r="L27" s="113" t="s">
        <v>40</v>
      </c>
    </row>
    <row r="28" spans="1:12" ht="19.5" customHeight="1" x14ac:dyDescent="0.25">
      <c r="B28" s="10">
        <v>93149</v>
      </c>
      <c r="C28" s="192">
        <v>83875</v>
      </c>
      <c r="D28" s="192">
        <v>92418</v>
      </c>
      <c r="E28" s="116">
        <v>88004</v>
      </c>
      <c r="F28" s="11">
        <v>84179</v>
      </c>
      <c r="G28" s="11">
        <v>86474</v>
      </c>
      <c r="H28" s="11">
        <v>79869</v>
      </c>
      <c r="I28" s="11">
        <v>77670</v>
      </c>
      <c r="J28" s="11">
        <v>79712</v>
      </c>
      <c r="K28" s="11">
        <v>97325</v>
      </c>
      <c r="L28" s="111" t="s">
        <v>41</v>
      </c>
    </row>
    <row r="29" spans="1:12" ht="19.5" customHeight="1" x14ac:dyDescent="0.25">
      <c r="B29" s="36">
        <v>83442</v>
      </c>
      <c r="C29" s="194">
        <v>68323</v>
      </c>
      <c r="D29" s="194">
        <v>73129</v>
      </c>
      <c r="E29" s="118">
        <v>67220</v>
      </c>
      <c r="F29" s="16">
        <v>70982</v>
      </c>
      <c r="G29" s="16">
        <v>75274</v>
      </c>
      <c r="H29" s="16">
        <v>70486</v>
      </c>
      <c r="I29" s="16">
        <v>69611</v>
      </c>
      <c r="J29" s="16">
        <v>61080</v>
      </c>
      <c r="K29" s="16">
        <v>71459</v>
      </c>
      <c r="L29" s="113" t="s">
        <v>42</v>
      </c>
    </row>
    <row r="30" spans="1:12" ht="19.5" customHeight="1" thickBot="1" x14ac:dyDescent="0.3">
      <c r="B30" s="229">
        <v>723664</v>
      </c>
      <c r="C30" s="195">
        <v>697806</v>
      </c>
      <c r="D30" s="195">
        <v>696128</v>
      </c>
      <c r="E30" s="119">
        <v>655865</v>
      </c>
      <c r="F30" s="114">
        <v>617399</v>
      </c>
      <c r="G30" s="114">
        <v>574890</v>
      </c>
      <c r="H30" s="114">
        <v>541446</v>
      </c>
      <c r="I30" s="114">
        <v>466131</v>
      </c>
      <c r="J30" s="114">
        <v>386500</v>
      </c>
      <c r="K30" s="114">
        <v>328439</v>
      </c>
      <c r="L30" s="115" t="s">
        <v>43</v>
      </c>
    </row>
    <row r="31" spans="1:12" ht="22.5" customHeight="1" x14ac:dyDescent="0.25">
      <c r="C31" s="387" t="s">
        <v>136</v>
      </c>
      <c r="D31" s="387"/>
      <c r="E31" s="387"/>
      <c r="F31" s="387"/>
      <c r="G31" s="387"/>
      <c r="H31" s="387"/>
      <c r="I31" s="387"/>
      <c r="J31" s="387"/>
      <c r="K31" s="387"/>
      <c r="L31" s="387"/>
    </row>
    <row r="32" spans="1:12" ht="24" customHeight="1" x14ac:dyDescent="0.25">
      <c r="A32" s="338"/>
      <c r="B32" s="339">
        <v>2014</v>
      </c>
      <c r="C32" s="339">
        <v>2015</v>
      </c>
      <c r="D32" s="339">
        <v>2016</v>
      </c>
      <c r="E32" s="339">
        <v>2017</v>
      </c>
      <c r="F32" s="339">
        <v>2018</v>
      </c>
      <c r="G32" s="339">
        <v>2019</v>
      </c>
      <c r="H32" s="339">
        <v>2020</v>
      </c>
      <c r="I32" s="339">
        <v>2021</v>
      </c>
      <c r="J32" s="339">
        <v>2022</v>
      </c>
      <c r="K32" s="339">
        <v>2023</v>
      </c>
    </row>
    <row r="33" spans="1:11" x14ac:dyDescent="0.25">
      <c r="A33" s="338" t="s">
        <v>44</v>
      </c>
      <c r="B33" s="340">
        <v>7452.7041508894763</v>
      </c>
      <c r="C33" s="340">
        <v>7554.1997354497353</v>
      </c>
      <c r="D33" s="340">
        <v>8926.2161903851666</v>
      </c>
      <c r="E33" s="340">
        <v>9952.592505991699</v>
      </c>
      <c r="F33" s="340">
        <v>10888.380952380952</v>
      </c>
      <c r="G33" s="340">
        <v>11863.408596553772</v>
      </c>
      <c r="H33" s="340">
        <v>19287.77816449296</v>
      </c>
      <c r="I33" s="341">
        <v>4981.3771538540186</v>
      </c>
      <c r="J33" s="341">
        <v>5944.4446397745478</v>
      </c>
      <c r="K33" s="341">
        <v>7315.7132981956538</v>
      </c>
    </row>
    <row r="34" spans="1:11" x14ac:dyDescent="0.25">
      <c r="A34" s="338" t="s">
        <v>27</v>
      </c>
      <c r="B34" s="340">
        <v>11595</v>
      </c>
      <c r="C34" s="340">
        <v>11140</v>
      </c>
      <c r="D34" s="340">
        <v>13072</v>
      </c>
      <c r="E34" s="340">
        <v>12054</v>
      </c>
      <c r="F34" s="340">
        <v>10452</v>
      </c>
      <c r="G34" s="340">
        <v>11233</v>
      </c>
      <c r="H34" s="340">
        <v>10803</v>
      </c>
      <c r="I34" s="340">
        <v>10895</v>
      </c>
      <c r="J34" s="340">
        <v>13172</v>
      </c>
      <c r="K34" s="340">
        <v>19216</v>
      </c>
    </row>
    <row r="35" spans="1:11" x14ac:dyDescent="0.25">
      <c r="A35" s="338" t="s">
        <v>24</v>
      </c>
      <c r="B35" s="340">
        <v>8918</v>
      </c>
      <c r="C35" s="340">
        <v>9828</v>
      </c>
      <c r="D35" s="340">
        <v>11949</v>
      </c>
      <c r="E35" s="340">
        <v>12204</v>
      </c>
      <c r="F35" s="340">
        <v>11902</v>
      </c>
      <c r="G35" s="340">
        <v>11984</v>
      </c>
      <c r="H35" s="340">
        <v>11572</v>
      </c>
      <c r="I35" s="340">
        <v>11859</v>
      </c>
      <c r="J35" s="340">
        <v>13938</v>
      </c>
      <c r="K35" s="340">
        <v>14568</v>
      </c>
    </row>
    <row r="36" spans="1:11" x14ac:dyDescent="0.25">
      <c r="A36" s="338" t="s">
        <v>23</v>
      </c>
      <c r="B36" s="340">
        <v>8129</v>
      </c>
      <c r="C36" s="340">
        <v>9732</v>
      </c>
      <c r="D36" s="340">
        <v>9828</v>
      </c>
      <c r="E36" s="340">
        <v>9734</v>
      </c>
      <c r="F36" s="340">
        <v>9337</v>
      </c>
      <c r="G36" s="340">
        <v>10104</v>
      </c>
      <c r="H36" s="340">
        <v>10341</v>
      </c>
      <c r="I36" s="340">
        <v>11208</v>
      </c>
      <c r="J36" s="340">
        <v>14228</v>
      </c>
      <c r="K36" s="340">
        <v>17456</v>
      </c>
    </row>
    <row r="37" spans="1:11" x14ac:dyDescent="0.25">
      <c r="A37" s="338" t="s">
        <v>26</v>
      </c>
      <c r="B37" s="340">
        <v>1972</v>
      </c>
      <c r="C37" s="340">
        <v>2270</v>
      </c>
      <c r="D37" s="340">
        <v>2465</v>
      </c>
      <c r="E37" s="340">
        <v>2614</v>
      </c>
      <c r="F37" s="340">
        <v>2963</v>
      </c>
      <c r="G37" s="340">
        <v>2286</v>
      </c>
      <c r="H37" s="340">
        <v>2100</v>
      </c>
      <c r="I37" s="340">
        <v>2657</v>
      </c>
      <c r="J37" s="340">
        <v>2826</v>
      </c>
      <c r="K37" s="340">
        <v>2566</v>
      </c>
    </row>
    <row r="38" spans="1:11" x14ac:dyDescent="0.25">
      <c r="A38" s="338" t="s">
        <v>28</v>
      </c>
      <c r="B38" s="340">
        <v>1974</v>
      </c>
      <c r="C38" s="340">
        <v>2104</v>
      </c>
      <c r="D38" s="340">
        <v>2125</v>
      </c>
      <c r="E38" s="340">
        <v>1618</v>
      </c>
      <c r="F38" s="340">
        <v>1565</v>
      </c>
      <c r="G38" s="340">
        <v>1899</v>
      </c>
      <c r="H38" s="340">
        <v>2390</v>
      </c>
      <c r="I38" s="340">
        <v>2925</v>
      </c>
      <c r="J38" s="340">
        <v>3321</v>
      </c>
      <c r="K38" s="340">
        <v>2550</v>
      </c>
    </row>
  </sheetData>
  <mergeCells count="6">
    <mergeCell ref="B3:L3"/>
    <mergeCell ref="B2:L2"/>
    <mergeCell ref="B1:L1"/>
    <mergeCell ref="C31:L31"/>
    <mergeCell ref="B5:L5"/>
    <mergeCell ref="B19:L19"/>
  </mergeCells>
  <printOptions horizontalCentered="1" verticalCentered="1"/>
  <pageMargins left="0.196850393700787" right="0.196850393700787" top="0.196850393700787" bottom="1.1968503937007899" header="0.196850393700787" footer="0.196850393700787"/>
  <pageSetup scale="8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19</vt:i4>
      </vt:variant>
    </vt:vector>
  </HeadingPairs>
  <TitlesOfParts>
    <vt:vector size="33" baseType="lpstr">
      <vt:lpstr>1-1</vt:lpstr>
      <vt:lpstr>1-2</vt:lpstr>
      <vt:lpstr>1-3</vt:lpstr>
      <vt:lpstr>1-4</vt:lpstr>
      <vt:lpstr>1-5</vt:lpstr>
      <vt:lpstr>1-6</vt:lpstr>
      <vt:lpstr>1-7</vt:lpstr>
      <vt:lpstr>1-8</vt:lpstr>
      <vt:lpstr>حق بیمه</vt:lpstr>
      <vt:lpstr>رتبه حق بیمه</vt:lpstr>
      <vt:lpstr>سرانه</vt:lpstr>
      <vt:lpstr>رتبه سرانه</vt:lpstr>
      <vt:lpstr>ضریب نفوذ</vt:lpstr>
      <vt:lpstr>رتبه ضریب نفوذ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'حق بیمه'!Print_Area</vt:lpstr>
      <vt:lpstr>'رتبه حق بیمه'!Print_Area</vt:lpstr>
      <vt:lpstr>سرانه!Print_Area</vt:lpstr>
      <vt:lpstr>'ضریب نفوذ'!Print_Area</vt:lpstr>
      <vt:lpstr>'1-3'!Print_Titles</vt:lpstr>
      <vt:lpstr>'1-4'!Print_Titles</vt:lpstr>
      <vt:lpstr>'1-8'!Print_Titles</vt:lpstr>
      <vt:lpstr>'حق بیمه'!Print_Titles</vt:lpstr>
      <vt:lpstr>'رتبه سرانه'!Print_Titles</vt:lpstr>
      <vt:lpstr>'رتبه ضریب نفوذ'!Print_Titles</vt:lpstr>
      <vt:lpstr>سرانه!Print_Titles</vt:lpstr>
      <vt:lpstr>'ضریب نفوذ'!Print_Titles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Arezoo Biglari</dc:creator>
  <cp:lastModifiedBy>Arezoo Biglari</cp:lastModifiedBy>
  <cp:lastPrinted>2024-07-22T05:26:16Z</cp:lastPrinted>
  <dcterms:created xsi:type="dcterms:W3CDTF">2021-11-13T10:01:34Z</dcterms:created>
  <dcterms:modified xsi:type="dcterms:W3CDTF">2024-10-02T06:28:04Z</dcterms:modified>
</cp:coreProperties>
</file>