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داده باز\New folder\"/>
    </mc:Choice>
  </mc:AlternateContent>
  <bookViews>
    <workbookView minimized="1"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<sst xmlns="http://schemas.openxmlformats.org/spreadsheetml/2006/main" count="28" uniqueCount="27">
  <si>
    <t>پروژه های در دست انجام</t>
  </si>
  <si>
    <t>ردیف</t>
  </si>
  <si>
    <t>نام طرح</t>
  </si>
  <si>
    <t>آثار اجرای طرح</t>
  </si>
  <si>
    <t>میزان سرمایه گذاری
 ( میلیون ریال )</t>
  </si>
  <si>
    <t>مجری پروژه</t>
  </si>
  <si>
    <t>پیشرفت
تا مرداد 1403</t>
  </si>
  <si>
    <t>تکمیل تاسیسات و خط لوله تبریز/خوی/ارومیه</t>
  </si>
  <si>
    <t>انتقال 65000 بشکه در روز و کاهش تردد 700 دستگاه تریلر نفتکش در منطقه شمال غرب کشور</t>
  </si>
  <si>
    <t>آقای کیهانی</t>
  </si>
  <si>
    <t xml:space="preserve"> تلمبه خانه های خط لوله بندرعباس / سیرجان / رفسنجان</t>
  </si>
  <si>
    <t>انتقال فرآورده های نفتی 300هزار بشکه در روزو کاهش تردد 1500 دستگاه تریلر نفتکش</t>
  </si>
  <si>
    <t>آقای دوردیان</t>
  </si>
  <si>
    <t>خط لوله انتقال نفت نفت خام ترش سبزآب/ری</t>
  </si>
  <si>
    <t>انتقال 300هزار بشکه در روز نفت خام</t>
  </si>
  <si>
    <t>خانم حسین قربان</t>
  </si>
  <si>
    <t>اسکله 5000تنی جزیره قشم</t>
  </si>
  <si>
    <t>تخلیه و بار گیری 5000 تنی در اسکله قشم</t>
  </si>
  <si>
    <t>آقای آقاپور</t>
  </si>
  <si>
    <t xml:space="preserve">  خط لوله "30 انشعابی از خط لوله میعانات گازی عسلویه /بندرعباس به خط لوله گوره/جاسک</t>
  </si>
  <si>
    <t>انتقال 300هزار بشکه در روز  نفت خام و میعانات گازی</t>
  </si>
  <si>
    <t>آقای جوادی</t>
  </si>
  <si>
    <t>خط لوله رفسنجان /یزد و توسعه مراکز انتقال رفسنجان و یزد</t>
  </si>
  <si>
    <t>آقای یدالهی</t>
  </si>
  <si>
    <t xml:space="preserve">طراحی بنیادی احداث پترو پالایشگاه شهید سلیمانی </t>
  </si>
  <si>
    <t>احداث پترو پالایشگاه 300 هزار بشکه ای دارای  21 واحد فرآیندی شامل 10 واحد دارای لایسنس</t>
  </si>
  <si>
    <t>آقای نوربخش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</si>
</sst>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6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3" fontId="3" fillId="0" borderId="6" xfId="0" applyNumberFormat="1" applyFont="1" applyBorder="1" applyAlignment="1">
      <alignment horizontal="center" vertical="center" shrinkToFit="1"/>
    </xf>
    <xf numFmtId="2" fontId="3" fillId="0" borderId="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3" fontId="3" fillId="0" borderId="9" xfId="0" applyNumberFormat="1" applyFont="1" applyBorder="1" applyAlignment="1">
      <alignment horizontal="center" vertical="center" shrinkToFit="1"/>
    </xf>
    <xf numFmtId="2" fontId="4" fillId="0" borderId="1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 shrinkToFit="1"/>
    </xf>
    <xf numFmtId="3" fontId="3" fillId="0" borderId="11" xfId="0" applyNumberFormat="1" applyFont="1" applyBorder="1" applyAlignment="1">
      <alignment horizontal="center" vertical="center" shrinkToFit="1"/>
    </xf>
    <xf numFmtId="2" fontId="4" fillId="0" borderId="12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3" fontId="3" fillId="0" borderId="15" xfId="0" applyNumberFormat="1" applyFont="1" applyBorder="1" applyAlignment="1">
      <alignment horizontal="center" vertical="center" shrinkToFit="1"/>
    </xf>
    <xf numFmtId="2" fontId="4" fillId="0" borderId="16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tabSelected="1" workbookViewId="0">
      <selection sqref="A1:F1"/>
    </sheetView>
  </sheetViews>
  <sheetFormatPr defaultRowHeight="15" x14ac:dyDescent="0.25"/>
  <cols>
    <col min="2" max="2" width="27.28515625" customWidth="1"/>
    <col min="3" max="3" width="28.5703125" customWidth="1"/>
    <col min="4" max="4" width="13" customWidth="1"/>
    <col min="5" max="5" width="11.140625" customWidth="1"/>
    <col min="6" max="6" width="15.5703125" customWidth="1"/>
  </cols>
  <sheetData>
    <row r="1" spans="1:6" ht="27" thickBot="1" x14ac:dyDescent="0.3">
      <c r="A1" s="19" t="s">
        <v>0</v>
      </c>
      <c r="B1" s="19"/>
      <c r="C1" s="19"/>
      <c r="D1" s="19"/>
      <c r="E1" s="19"/>
      <c r="F1" s="19"/>
    </row>
    <row r="2" spans="1:6" ht="45" customHeight="1" thickBot="1" x14ac:dyDescent="0.3">
      <c r="A2" s="20" t="s">
        <v>1</v>
      </c>
      <c r="B2" s="21" t="s">
        <v>2</v>
      </c>
      <c r="C2" s="22" t="s">
        <v>3</v>
      </c>
      <c r="D2" s="22" t="s">
        <v>4</v>
      </c>
      <c r="E2" s="23" t="s">
        <v>5</v>
      </c>
      <c r="F2" s="24" t="s">
        <v>6</v>
      </c>
    </row>
    <row r="3" spans="1:6" ht="101.25" customHeight="1" x14ac:dyDescent="0.25">
      <c r="A3" s="1">
        <v>1</v>
      </c>
      <c r="B3" s="2" t="s">
        <v>7</v>
      </c>
      <c r="C3" s="2" t="s">
        <v>8</v>
      </c>
      <c r="D3" s="3">
        <f>10000000*0.75</f>
        <v>7500000</v>
      </c>
      <c r="E3" s="3" t="s">
        <v>9</v>
      </c>
      <c r="F3" s="4">
        <v>74.19</v>
      </c>
    </row>
    <row r="4" spans="1:6" ht="102" customHeight="1" x14ac:dyDescent="0.25">
      <c r="A4" s="5">
        <v>2</v>
      </c>
      <c r="B4" s="6" t="s">
        <v>10</v>
      </c>
      <c r="C4" s="6" t="s">
        <v>11</v>
      </c>
      <c r="D4" s="7">
        <v>16700000</v>
      </c>
      <c r="E4" s="7" t="s">
        <v>12</v>
      </c>
      <c r="F4" s="8">
        <v>71.5</v>
      </c>
    </row>
    <row r="5" spans="1:6" ht="97.5" customHeight="1" x14ac:dyDescent="0.25">
      <c r="A5" s="5">
        <v>3</v>
      </c>
      <c r="B5" s="6" t="s">
        <v>13</v>
      </c>
      <c r="C5" s="6" t="s">
        <v>14</v>
      </c>
      <c r="D5" s="7">
        <v>110000000</v>
      </c>
      <c r="E5" s="7" t="s">
        <v>15</v>
      </c>
      <c r="F5" s="8">
        <v>79</v>
      </c>
    </row>
    <row r="6" spans="1:6" ht="79.5" customHeight="1" x14ac:dyDescent="0.25">
      <c r="A6" s="5">
        <v>4</v>
      </c>
      <c r="B6" s="6" t="s">
        <v>16</v>
      </c>
      <c r="C6" s="6" t="s">
        <v>17</v>
      </c>
      <c r="D6" s="7">
        <v>10000000</v>
      </c>
      <c r="E6" s="7" t="s">
        <v>18</v>
      </c>
      <c r="F6" s="8">
        <v>65</v>
      </c>
    </row>
    <row r="7" spans="1:6" ht="108.75" customHeight="1" x14ac:dyDescent="0.25">
      <c r="A7" s="5">
        <v>5</v>
      </c>
      <c r="B7" s="9" t="s">
        <v>19</v>
      </c>
      <c r="C7" s="9" t="s">
        <v>20</v>
      </c>
      <c r="D7" s="10">
        <v>14000000</v>
      </c>
      <c r="E7" s="10" t="s">
        <v>21</v>
      </c>
      <c r="F7" s="11">
        <v>60.2</v>
      </c>
    </row>
    <row r="8" spans="1:6" ht="112.5" customHeight="1" x14ac:dyDescent="0.25">
      <c r="A8" s="5">
        <v>6</v>
      </c>
      <c r="B8" s="12" t="s">
        <v>22</v>
      </c>
      <c r="C8" s="6" t="s">
        <v>11</v>
      </c>
      <c r="D8" s="13">
        <v>16500000</v>
      </c>
      <c r="E8" s="13" t="s">
        <v>23</v>
      </c>
      <c r="F8" s="8">
        <v>28</v>
      </c>
    </row>
    <row r="9" spans="1:6" ht="129.75" customHeight="1" thickBot="1" x14ac:dyDescent="0.3">
      <c r="A9" s="14">
        <v>7</v>
      </c>
      <c r="B9" s="15" t="s">
        <v>24</v>
      </c>
      <c r="C9" s="16" t="s">
        <v>25</v>
      </c>
      <c r="D9" s="17">
        <v>3000</v>
      </c>
      <c r="E9" s="17" t="s">
        <v>26</v>
      </c>
      <c r="F9" s="18">
        <v>50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2024-10-29T14:09:28Z</dcterms:created>
  <dcterms:modified xsi:type="dcterms:W3CDTF">2024-10-29T14:11:36Z</dcterms:modified>
</cp:coreProperties>
</file>