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eransayeh\Downloads\"/>
    </mc:Choice>
  </mc:AlternateContent>
  <xr:revisionPtr revIDLastSave="0" documentId="8_{AFB12FAA-69E3-41EE-9CFD-5074DF6484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فراداده" sheetId="10" r:id="rId1"/>
    <sheet name="خلاصه" sheetId="9" r:id="rId2"/>
    <sheet name="کلی" sheetId="1" r:id="rId3"/>
    <sheet name="پارک ملی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9" l="1"/>
  <c r="E99" i="1" l="1"/>
  <c r="E329" i="1"/>
  <c r="E37" i="3" l="1"/>
  <c r="E143" i="1" l="1"/>
  <c r="E38" i="1"/>
</calcChain>
</file>

<file path=xl/sharedStrings.xml><?xml version="1.0" encoding="utf-8"?>
<sst xmlns="http://schemas.openxmlformats.org/spreadsheetml/2006/main" count="1092" uniqueCount="497">
  <si>
    <t xml:space="preserve">پارك هاي ملي </t>
  </si>
  <si>
    <t>شماره آخرين مصوبه</t>
  </si>
  <si>
    <t>تاريخ آخرين مصوبه</t>
  </si>
  <si>
    <t>محل جغرافيايي</t>
  </si>
  <si>
    <t>مساحت تدقیق یافته</t>
  </si>
  <si>
    <t>نام پارك ملي</t>
  </si>
  <si>
    <t>رديف</t>
  </si>
  <si>
    <t>1354/05/21</t>
  </si>
  <si>
    <t xml:space="preserve">آ. غربي و  شرقي </t>
  </si>
  <si>
    <t>پارك ملي اروميه</t>
  </si>
  <si>
    <t>آ شرقي</t>
  </si>
  <si>
    <t xml:space="preserve"> كنتال </t>
  </si>
  <si>
    <t>1391/2/31</t>
  </si>
  <si>
    <t>آ.شرقي</t>
  </si>
  <si>
    <t>ارسباران</t>
  </si>
  <si>
    <t>اصفهان</t>
  </si>
  <si>
    <t>كلاه قاضي</t>
  </si>
  <si>
    <t>قميشلو</t>
  </si>
  <si>
    <t>بوشهر</t>
  </si>
  <si>
    <t>ناي بند</t>
  </si>
  <si>
    <t>1386/11/12</t>
  </si>
  <si>
    <t>دير نخيلو</t>
  </si>
  <si>
    <t>1361/6/21</t>
  </si>
  <si>
    <t>تهران</t>
  </si>
  <si>
    <t>خجير</t>
  </si>
  <si>
    <t>سرخه حصار</t>
  </si>
  <si>
    <t>1380/7/25</t>
  </si>
  <si>
    <t>لار</t>
  </si>
  <si>
    <t>1374/07/06</t>
  </si>
  <si>
    <t>چهارمحال و بختياري</t>
  </si>
  <si>
    <t>تنگ صياد</t>
  </si>
  <si>
    <t>خراسان رضوي</t>
  </si>
  <si>
    <t>تندوره</t>
  </si>
  <si>
    <t>1381/3/21</t>
  </si>
  <si>
    <t>خراسان شمالي</t>
  </si>
  <si>
    <t>سالوك</t>
  </si>
  <si>
    <t>ساريگل</t>
  </si>
  <si>
    <t>ضامن آهو</t>
  </si>
  <si>
    <t>1389/9/22</t>
  </si>
  <si>
    <t>خوزستان</t>
  </si>
  <si>
    <t>دز</t>
  </si>
  <si>
    <t>كرخه</t>
  </si>
  <si>
    <t>سمنان</t>
  </si>
  <si>
    <t>توران</t>
  </si>
  <si>
    <t>كوير</t>
  </si>
  <si>
    <t>فارس</t>
  </si>
  <si>
    <t>بختگان</t>
  </si>
  <si>
    <t>بمو</t>
  </si>
  <si>
    <t>قطرويه</t>
  </si>
  <si>
    <t>1378/06/03</t>
  </si>
  <si>
    <t>كرمان</t>
  </si>
  <si>
    <t>خبر</t>
  </si>
  <si>
    <t>كهكيلويه و بوير احمد</t>
  </si>
  <si>
    <t>دنا</t>
  </si>
  <si>
    <t>گلستان</t>
  </si>
  <si>
    <t>گيلان</t>
  </si>
  <si>
    <t>بوجاق</t>
  </si>
  <si>
    <t xml:space="preserve">مازندران </t>
  </si>
  <si>
    <t>پابند</t>
  </si>
  <si>
    <t>كياسر</t>
  </si>
  <si>
    <t>يزد</t>
  </si>
  <si>
    <t>سياهكوه</t>
  </si>
  <si>
    <t>جمع كل</t>
  </si>
  <si>
    <t>پناهگاهاي حيات وحش</t>
  </si>
  <si>
    <t>نام پناهگاه حيات وحش</t>
  </si>
  <si>
    <t>آذربايجان شرقي</t>
  </si>
  <si>
    <t>آذربايجان غربي</t>
  </si>
  <si>
    <t xml:space="preserve"> تالاب كاني برازان</t>
  </si>
  <si>
    <t>دشت سوتا وحماميان</t>
  </si>
  <si>
    <t>1389/9/29</t>
  </si>
  <si>
    <t>قميشلو (به مساحت اضافه شده)</t>
  </si>
  <si>
    <t>1384/2/14</t>
  </si>
  <si>
    <t xml:space="preserve"> كلاه قاضي</t>
  </si>
  <si>
    <t xml:space="preserve">  موته</t>
  </si>
  <si>
    <t xml:space="preserve">  عباس آباد</t>
  </si>
  <si>
    <t>1354/5/21</t>
  </si>
  <si>
    <t xml:space="preserve">  خارك </t>
  </si>
  <si>
    <t>1388/11/11</t>
  </si>
  <si>
    <t>خراسان جنوبی</t>
  </si>
  <si>
    <t xml:space="preserve"> تالاب کجی نمکزار</t>
  </si>
  <si>
    <t>خراسان جنوبي</t>
  </si>
  <si>
    <t xml:space="preserve">  نايبندان طبس</t>
  </si>
  <si>
    <t xml:space="preserve">   رباط شور</t>
  </si>
  <si>
    <t>خراسان شمالی</t>
  </si>
  <si>
    <t xml:space="preserve">     مياندشت</t>
  </si>
  <si>
    <t>خراسان رضوی</t>
  </si>
  <si>
    <t xml:space="preserve">   حيدري</t>
  </si>
  <si>
    <t xml:space="preserve">     شير احمد</t>
  </si>
  <si>
    <t xml:space="preserve">   دشت لاغري</t>
  </si>
  <si>
    <t xml:space="preserve">  شادگان</t>
  </si>
  <si>
    <t>زنجان</t>
  </si>
  <si>
    <t>انگوران</t>
  </si>
  <si>
    <t xml:space="preserve">  توران</t>
  </si>
  <si>
    <t>1357/7/17</t>
  </si>
  <si>
    <t xml:space="preserve">  خوش ييلاق</t>
  </si>
  <si>
    <t>1381/8/28</t>
  </si>
  <si>
    <t>سيستان و بلوچستان</t>
  </si>
  <si>
    <t xml:space="preserve">    هامون</t>
  </si>
  <si>
    <t>1374/7/6</t>
  </si>
  <si>
    <t xml:space="preserve">   بختگان</t>
  </si>
  <si>
    <t>کردستان</t>
  </si>
  <si>
    <t xml:space="preserve">  زریوار</t>
  </si>
  <si>
    <t xml:space="preserve">     روچون</t>
  </si>
  <si>
    <t xml:space="preserve">    دربند راور</t>
  </si>
  <si>
    <t xml:space="preserve">زرياب   </t>
  </si>
  <si>
    <t xml:space="preserve">   مهروئيه</t>
  </si>
  <si>
    <t>كرمانشاه</t>
  </si>
  <si>
    <t xml:space="preserve">    بيستون</t>
  </si>
  <si>
    <t xml:space="preserve">   اميركلايه</t>
  </si>
  <si>
    <t xml:space="preserve"> لوندويل</t>
  </si>
  <si>
    <t xml:space="preserve">     سلكه</t>
  </si>
  <si>
    <t xml:space="preserve">   سرخا نگل</t>
  </si>
  <si>
    <t xml:space="preserve">  چوكام</t>
  </si>
  <si>
    <t>مازندران</t>
  </si>
  <si>
    <t xml:space="preserve">    ميانكاله</t>
  </si>
  <si>
    <t xml:space="preserve">  دودانگه</t>
  </si>
  <si>
    <t xml:space="preserve">  دشت ناز</t>
  </si>
  <si>
    <t>سمسكنده</t>
  </si>
  <si>
    <t xml:space="preserve">  فريدونكنار</t>
  </si>
  <si>
    <t xml:space="preserve">مركزي </t>
  </si>
  <si>
    <t xml:space="preserve">  جا سب</t>
  </si>
  <si>
    <t xml:space="preserve">  راسبند</t>
  </si>
  <si>
    <t>هرمزگان</t>
  </si>
  <si>
    <t xml:space="preserve">  شيدور</t>
  </si>
  <si>
    <t>1390/6/13</t>
  </si>
  <si>
    <t xml:space="preserve">    هندورابي</t>
  </si>
  <si>
    <t xml:space="preserve"> بوروئيه</t>
  </si>
  <si>
    <t xml:space="preserve">    دره انجير و ني باز</t>
  </si>
  <si>
    <t>لرستان</t>
  </si>
  <si>
    <t>سفيدكوه</t>
  </si>
  <si>
    <t>اثر طبيعي ملي</t>
  </si>
  <si>
    <t>نام اثر طبيعي ملي</t>
  </si>
  <si>
    <t xml:space="preserve">  فسيلي مراغه</t>
  </si>
  <si>
    <t>1379/3/11</t>
  </si>
  <si>
    <t xml:space="preserve">        غار سهولان</t>
  </si>
  <si>
    <t>اردبيل</t>
  </si>
  <si>
    <t xml:space="preserve">       قله سبلان</t>
  </si>
  <si>
    <t xml:space="preserve">        غار يخكان</t>
  </si>
  <si>
    <t>1355/05/06</t>
  </si>
  <si>
    <t>ايلام</t>
  </si>
  <si>
    <t xml:space="preserve">       دهلران</t>
  </si>
  <si>
    <t>ایلام</t>
  </si>
  <si>
    <t xml:space="preserve">       تنگ رازیا نه</t>
  </si>
  <si>
    <t xml:space="preserve">    كوه نمك جاشك </t>
  </si>
  <si>
    <t xml:space="preserve">  جزيره خاركو  </t>
  </si>
  <si>
    <t>تارو هوير</t>
  </si>
  <si>
    <t>تنگه واشي</t>
  </si>
  <si>
    <t>غار رود افشان</t>
  </si>
  <si>
    <t>1375/11/27</t>
  </si>
  <si>
    <t xml:space="preserve">      لاله واژگون</t>
  </si>
  <si>
    <t>1385/1/19</t>
  </si>
  <si>
    <t xml:space="preserve">       بزنگان</t>
  </si>
  <si>
    <t>1389/07/11</t>
  </si>
  <si>
    <t xml:space="preserve">     چشمه گراب   </t>
  </si>
  <si>
    <t xml:space="preserve">   قلل بينالود      </t>
  </si>
  <si>
    <t xml:space="preserve">     ارس سرانی</t>
  </si>
  <si>
    <t xml:space="preserve"> سرو قره باغ</t>
  </si>
  <si>
    <t>ابشار شوي</t>
  </si>
  <si>
    <t xml:space="preserve">        صنوبر شیروان</t>
  </si>
  <si>
    <t xml:space="preserve">      سرو زربین سنگان</t>
  </si>
  <si>
    <t xml:space="preserve">       چشمه گل فشان تنگ</t>
  </si>
  <si>
    <t xml:space="preserve">    چشمه گل فشان پير گل</t>
  </si>
  <si>
    <t xml:space="preserve">     قله تفتان</t>
  </si>
  <si>
    <t>1382/12/27</t>
  </si>
  <si>
    <t xml:space="preserve">كرمان </t>
  </si>
  <si>
    <t xml:space="preserve">     سرو سيرچ</t>
  </si>
  <si>
    <t xml:space="preserve">  غار پروآ</t>
  </si>
  <si>
    <t xml:space="preserve">       سوسن سفيد</t>
  </si>
  <si>
    <t>1366/06/20</t>
  </si>
  <si>
    <t xml:space="preserve">   سروهرزويل</t>
  </si>
  <si>
    <t>درفك</t>
  </si>
  <si>
    <t>گیلان</t>
  </si>
  <si>
    <t xml:space="preserve">  چشمه فکجور دمکش</t>
  </si>
  <si>
    <t xml:space="preserve">   غار ماهي كور</t>
  </si>
  <si>
    <t>مركزي</t>
  </si>
  <si>
    <t xml:space="preserve">  غار چال نخجير</t>
  </si>
  <si>
    <t xml:space="preserve">    خشكه داران</t>
  </si>
  <si>
    <t>1381/03/21</t>
  </si>
  <si>
    <t xml:space="preserve">  قلل سه گانه علم كوه،سياه كمان ،تخت سليمان</t>
  </si>
  <si>
    <t xml:space="preserve">     قله دماوند  </t>
  </si>
  <si>
    <t xml:space="preserve">       گنبدهاي نمكين خرسين </t>
  </si>
  <si>
    <t xml:space="preserve">يزد </t>
  </si>
  <si>
    <t xml:space="preserve">      سرو ابركوه </t>
  </si>
  <si>
    <t>مناطق حفاظت شده</t>
  </si>
  <si>
    <t>نام منطقه حفاظت شده</t>
  </si>
  <si>
    <t>1352/9/20</t>
  </si>
  <si>
    <t xml:space="preserve"> ارسباران</t>
  </si>
  <si>
    <t xml:space="preserve">   مراكان</t>
  </si>
  <si>
    <t xml:space="preserve">   سهند</t>
  </si>
  <si>
    <t xml:space="preserve"> ديزما ر</t>
  </si>
  <si>
    <t xml:space="preserve"> كاغذ كنان</t>
  </si>
  <si>
    <t xml:space="preserve">      قوريگل</t>
  </si>
  <si>
    <t>1391/1/6</t>
  </si>
  <si>
    <t xml:space="preserve">      چاراويماق</t>
  </si>
  <si>
    <t xml:space="preserve">      صوفي چاي</t>
  </si>
  <si>
    <t xml:space="preserve">      ياري قاري</t>
  </si>
  <si>
    <t xml:space="preserve">      بزقوش</t>
  </si>
  <si>
    <t xml:space="preserve">آذربايجان غربي </t>
  </si>
  <si>
    <t xml:space="preserve">  ميرآباد </t>
  </si>
  <si>
    <t>تالاب سد  نوروزلو</t>
  </si>
  <si>
    <t xml:space="preserve">   مغان</t>
  </si>
  <si>
    <t xml:space="preserve">   آق داغ </t>
  </si>
  <si>
    <t xml:space="preserve">     كركس</t>
  </si>
  <si>
    <t xml:space="preserve">    دالانكوه     </t>
  </si>
  <si>
    <t xml:space="preserve">   قمصر وبزرك     </t>
  </si>
  <si>
    <t xml:space="preserve">     كهياز</t>
  </si>
  <si>
    <t>1346/7/13</t>
  </si>
  <si>
    <t>البرز</t>
  </si>
  <si>
    <t xml:space="preserve">       رودخانه كرج</t>
  </si>
  <si>
    <t xml:space="preserve">  مانشت و قلارنگ</t>
  </si>
  <si>
    <t xml:space="preserve"> كولك</t>
  </si>
  <si>
    <t xml:space="preserve">ايلام </t>
  </si>
  <si>
    <t xml:space="preserve">  كبير كوه</t>
  </si>
  <si>
    <t>دينار كوه</t>
  </si>
  <si>
    <t xml:space="preserve">    منـــد</t>
  </si>
  <si>
    <t>1355/5/6</t>
  </si>
  <si>
    <t xml:space="preserve">     حلــه</t>
  </si>
  <si>
    <t xml:space="preserve">   جاجرود </t>
  </si>
  <si>
    <t xml:space="preserve">     ورجين</t>
  </si>
  <si>
    <t xml:space="preserve">     كوير</t>
  </si>
  <si>
    <t xml:space="preserve">   رودخانه   جاجرود</t>
  </si>
  <si>
    <t>تهران و مازندران</t>
  </si>
  <si>
    <t xml:space="preserve">   البرز مركزي</t>
  </si>
  <si>
    <t>1369/12/7</t>
  </si>
  <si>
    <t xml:space="preserve">       سبزكوه</t>
  </si>
  <si>
    <t xml:space="preserve">     تنگ صياد</t>
  </si>
  <si>
    <t>1378/10/15</t>
  </si>
  <si>
    <t xml:space="preserve">چهارمحال و بختياري </t>
  </si>
  <si>
    <t xml:space="preserve">    هلن</t>
  </si>
  <si>
    <t xml:space="preserve">       قيصري</t>
  </si>
  <si>
    <t xml:space="preserve">       شيدا</t>
  </si>
  <si>
    <t xml:space="preserve">      آرک و کرنگ</t>
  </si>
  <si>
    <t xml:space="preserve">    شاسكو ه واسفدن</t>
  </si>
  <si>
    <t xml:space="preserve">    مظفری</t>
  </si>
  <si>
    <t>1389/7/11</t>
  </si>
  <si>
    <t xml:space="preserve">    گرزمي</t>
  </si>
  <si>
    <t xml:space="preserve">   كوه بزنگان</t>
  </si>
  <si>
    <t xml:space="preserve">  تخت سلطان</t>
  </si>
  <si>
    <t xml:space="preserve">  بينالود</t>
  </si>
  <si>
    <t xml:space="preserve">     تندوره</t>
  </si>
  <si>
    <t xml:space="preserve">   دربادام</t>
  </si>
  <si>
    <t xml:space="preserve">   درونه</t>
  </si>
  <si>
    <t xml:space="preserve">    رئيسي</t>
  </si>
  <si>
    <t xml:space="preserve">    هلالی</t>
  </si>
  <si>
    <t xml:space="preserve">    ارس سيستان</t>
  </si>
  <si>
    <t xml:space="preserve">     جنگل خواجه</t>
  </si>
  <si>
    <t xml:space="preserve">   افتخاري </t>
  </si>
  <si>
    <t xml:space="preserve">      باغ کشمیر</t>
  </si>
  <si>
    <t xml:space="preserve">     هنگام</t>
  </si>
  <si>
    <t xml:space="preserve">    قرچغه  </t>
  </si>
  <si>
    <t xml:space="preserve">   پروند </t>
  </si>
  <si>
    <t xml:space="preserve">       الله اكبر</t>
  </si>
  <si>
    <t xml:space="preserve">      سيرخون</t>
  </si>
  <si>
    <t xml:space="preserve"> زرين كوه     </t>
  </si>
  <si>
    <t xml:space="preserve">  رودخانه    كشف رود</t>
  </si>
  <si>
    <t xml:space="preserve">    رودخانه    تجن</t>
  </si>
  <si>
    <t xml:space="preserve">  قرخود</t>
  </si>
  <si>
    <t xml:space="preserve">    ساريگل</t>
  </si>
  <si>
    <t>1350/4/27</t>
  </si>
  <si>
    <t xml:space="preserve">   سراني</t>
  </si>
  <si>
    <t xml:space="preserve">    سالوك</t>
  </si>
  <si>
    <t xml:space="preserve">   شيمبار و حوزه درياچه سدكارون </t>
  </si>
  <si>
    <t>1347/9/12</t>
  </si>
  <si>
    <t xml:space="preserve">      دز</t>
  </si>
  <si>
    <t xml:space="preserve">    كرخه</t>
  </si>
  <si>
    <t xml:space="preserve">خوزستان </t>
  </si>
  <si>
    <t xml:space="preserve">   شالو و مونگشت </t>
  </si>
  <si>
    <t xml:space="preserve"> هفت شهيدان</t>
  </si>
  <si>
    <t xml:space="preserve"> كرايي</t>
  </si>
  <si>
    <t xml:space="preserve"> ديمه</t>
  </si>
  <si>
    <t xml:space="preserve">    چهل پا</t>
  </si>
  <si>
    <t xml:space="preserve">  ميشداغ</t>
  </si>
  <si>
    <t xml:space="preserve">  ميانگران</t>
  </si>
  <si>
    <t xml:space="preserve">  هورالعظيم اصلاحي دارد 4/5/90</t>
  </si>
  <si>
    <t xml:space="preserve">     سرخ آباد</t>
  </si>
  <si>
    <t xml:space="preserve">       توران</t>
  </si>
  <si>
    <t>جنگل ابر</t>
  </si>
  <si>
    <t xml:space="preserve">   پـــرور</t>
  </si>
  <si>
    <t xml:space="preserve">سيستان و بلوچستان </t>
  </si>
  <si>
    <t xml:space="preserve">   كوه بيرك</t>
  </si>
  <si>
    <t>سيستان وبلوچستان</t>
  </si>
  <si>
    <t xml:space="preserve">    كوه پوزك</t>
  </si>
  <si>
    <t xml:space="preserve">     شيله</t>
  </si>
  <si>
    <t xml:space="preserve">فارس </t>
  </si>
  <si>
    <t xml:space="preserve">     تنگ بستانك</t>
  </si>
  <si>
    <t xml:space="preserve">     آبشارمارگون</t>
  </si>
  <si>
    <t xml:space="preserve">     بهرام گور</t>
  </si>
  <si>
    <t xml:space="preserve">   هرمد</t>
  </si>
  <si>
    <t xml:space="preserve">    ارژن و پريشان</t>
  </si>
  <si>
    <t xml:space="preserve">    ميان جنگل فسا</t>
  </si>
  <si>
    <t xml:space="preserve">     ماله گاله</t>
  </si>
  <si>
    <t>قزوين</t>
  </si>
  <si>
    <t xml:space="preserve">      باشگل</t>
  </si>
  <si>
    <t>قم</t>
  </si>
  <si>
    <t xml:space="preserve">     پلنگ دره</t>
  </si>
  <si>
    <t>كردستان</t>
  </si>
  <si>
    <t xml:space="preserve">     بيجار</t>
  </si>
  <si>
    <t xml:space="preserve">     بدر و پريشان</t>
  </si>
  <si>
    <t xml:space="preserve">  عبدالرزاق   </t>
  </si>
  <si>
    <t xml:space="preserve">  کوسالان و شاهو   </t>
  </si>
  <si>
    <t xml:space="preserve">   بيدوئيه </t>
  </si>
  <si>
    <t xml:space="preserve">     بحر آسمان     </t>
  </si>
  <si>
    <t xml:space="preserve">     دهج     </t>
  </si>
  <si>
    <t xml:space="preserve">   سنگ مس</t>
  </si>
  <si>
    <t xml:space="preserve">    كوه شير    </t>
  </si>
  <si>
    <t xml:space="preserve">   مارز         </t>
  </si>
  <si>
    <t xml:space="preserve"> كوه جوپار</t>
  </si>
  <si>
    <t xml:space="preserve">  سعدي</t>
  </si>
  <si>
    <t>كوه آسياب كوهبنان</t>
  </si>
  <si>
    <t xml:space="preserve">     قلاجه</t>
  </si>
  <si>
    <t xml:space="preserve">   بيستون</t>
  </si>
  <si>
    <t xml:space="preserve">كرمانشاه </t>
  </si>
  <si>
    <t xml:space="preserve">  بوزين و مرخيل</t>
  </si>
  <si>
    <t xml:space="preserve">    دنــــا</t>
  </si>
  <si>
    <t>23/ 1377/10</t>
  </si>
  <si>
    <t>1378/7/25</t>
  </si>
  <si>
    <t>كهگيلويه و بوير احمد</t>
  </si>
  <si>
    <t xml:space="preserve">   سولك</t>
  </si>
  <si>
    <t>كهگيلويه و بويراحمد</t>
  </si>
  <si>
    <t xml:space="preserve">    كوه ديل </t>
  </si>
  <si>
    <t xml:space="preserve">  دناي شرقي</t>
  </si>
  <si>
    <t xml:space="preserve"> سيوك   </t>
  </si>
  <si>
    <t xml:space="preserve">گلستان </t>
  </si>
  <si>
    <t xml:space="preserve">     زاو </t>
  </si>
  <si>
    <t xml:space="preserve">   لوه</t>
  </si>
  <si>
    <t xml:space="preserve">    جهان نما</t>
  </si>
  <si>
    <t xml:space="preserve">گيلان </t>
  </si>
  <si>
    <t xml:space="preserve">      ليسار</t>
  </si>
  <si>
    <t xml:space="preserve">    سياه كشيم</t>
  </si>
  <si>
    <t xml:space="preserve">    گشت رودخا ن و سياه مزگي</t>
  </si>
  <si>
    <t xml:space="preserve">     سياهرود رودبار</t>
  </si>
  <si>
    <t xml:space="preserve">    سرولات و جواهر دشت</t>
  </si>
  <si>
    <t>1349/6/17</t>
  </si>
  <si>
    <t xml:space="preserve">    اشترانكوه</t>
  </si>
  <si>
    <t xml:space="preserve">    سفيدكوه</t>
  </si>
  <si>
    <t xml:space="preserve">   خيبوس و انجيل سي</t>
  </si>
  <si>
    <t xml:space="preserve"> مازندران</t>
  </si>
  <si>
    <t xml:space="preserve">    واز</t>
  </si>
  <si>
    <t xml:space="preserve">      اساس</t>
  </si>
  <si>
    <t xml:space="preserve">    بلس كوه</t>
  </si>
  <si>
    <t xml:space="preserve">      چهارباغ </t>
  </si>
  <si>
    <t xml:space="preserve">   هراز</t>
  </si>
  <si>
    <t xml:space="preserve">    آبشار شيرگاه</t>
  </si>
  <si>
    <t xml:space="preserve">    بولا</t>
  </si>
  <si>
    <t xml:space="preserve">    شش رودبار</t>
  </si>
  <si>
    <t xml:space="preserve">      الوند</t>
  </si>
  <si>
    <t>1366/7/7</t>
  </si>
  <si>
    <t xml:space="preserve">   هفتادقله</t>
  </si>
  <si>
    <t xml:space="preserve">      حرا</t>
  </si>
  <si>
    <t xml:space="preserve">   گنو</t>
  </si>
  <si>
    <t xml:space="preserve">     جزاير فارور</t>
  </si>
  <si>
    <t xml:space="preserve">هرمزگان </t>
  </si>
  <si>
    <t xml:space="preserve">     سراج</t>
  </si>
  <si>
    <t xml:space="preserve">هرمزكان  </t>
  </si>
  <si>
    <t xml:space="preserve">    حراي تياب و ميناب</t>
  </si>
  <si>
    <t xml:space="preserve">     حرا ( گابريك و جاسك)</t>
  </si>
  <si>
    <t xml:space="preserve">      حرا رود گز</t>
  </si>
  <si>
    <t xml:space="preserve">هرمزگان  </t>
  </si>
  <si>
    <t xml:space="preserve">     حراي خوران</t>
  </si>
  <si>
    <t xml:space="preserve">   كوه كشار  </t>
  </si>
  <si>
    <t xml:space="preserve">        كوه هماگ</t>
  </si>
  <si>
    <t xml:space="preserve"> كوه باز     </t>
  </si>
  <si>
    <t xml:space="preserve">          پرزوئيه  </t>
  </si>
  <si>
    <t xml:space="preserve">        طارم</t>
  </si>
  <si>
    <t>همدان</t>
  </si>
  <si>
    <t xml:space="preserve">     لشكردر</t>
  </si>
  <si>
    <t xml:space="preserve">همدان </t>
  </si>
  <si>
    <t xml:space="preserve">      خانگرمز</t>
  </si>
  <si>
    <t xml:space="preserve">     گلپرآباد</t>
  </si>
  <si>
    <t xml:space="preserve">شراء (نشر) 4/5/90 اصلاحي دارد  </t>
  </si>
  <si>
    <t>آلموبلاغ</t>
  </si>
  <si>
    <t xml:space="preserve">  ملوسان</t>
  </si>
  <si>
    <t xml:space="preserve">    كوه بافق</t>
  </si>
  <si>
    <t xml:space="preserve">       سياه كوه</t>
  </si>
  <si>
    <t xml:space="preserve">     باغ شادي</t>
  </si>
  <si>
    <t>------</t>
  </si>
  <si>
    <t xml:space="preserve">    كوه خيزوکوه سرخ</t>
  </si>
  <si>
    <t xml:space="preserve">   خامين </t>
  </si>
  <si>
    <t xml:space="preserve"> چاه كوچه       </t>
  </si>
  <si>
    <t xml:space="preserve">    رودخانه حفاظت شده چالوس</t>
  </si>
  <si>
    <t xml:space="preserve">    رودخانه حفاظت شده سردآبرود</t>
  </si>
  <si>
    <t xml:space="preserve">    رودخانه حفاظت شده هراز</t>
  </si>
  <si>
    <t xml:space="preserve">    در ميان و سربیشه</t>
  </si>
  <si>
    <t>93/10/29</t>
  </si>
  <si>
    <t>90/11/6</t>
  </si>
  <si>
    <t>91/5/3</t>
  </si>
  <si>
    <t>یخاب</t>
  </si>
  <si>
    <t>1396/6/2</t>
  </si>
  <si>
    <t>امن موته</t>
  </si>
  <si>
    <t>دره باغ</t>
  </si>
  <si>
    <t>شیرستان</t>
  </si>
  <si>
    <t>الموت</t>
  </si>
  <si>
    <t>طارم سفلی</t>
  </si>
  <si>
    <t>سپاهان</t>
  </si>
  <si>
    <t>صیدوا</t>
  </si>
  <si>
    <t xml:space="preserve"> كيامكي</t>
  </si>
  <si>
    <t>اثر طبیعی ملی</t>
  </si>
  <si>
    <t>پناهگاه حیاط وحش</t>
  </si>
  <si>
    <t>پارک ملی</t>
  </si>
  <si>
    <t>کانی برد</t>
  </si>
  <si>
    <t>بیرمی</t>
  </si>
  <si>
    <t>کمرسرخ</t>
  </si>
  <si>
    <t>برم فیروز</t>
  </si>
  <si>
    <t>باقران</t>
  </si>
  <si>
    <t>شیرکوه</t>
  </si>
  <si>
    <t>کاوده</t>
  </si>
  <si>
    <t>کمکی</t>
  </si>
  <si>
    <t>یزد</t>
  </si>
  <si>
    <t>شم شم</t>
  </si>
  <si>
    <t>چل چمه وسارال</t>
  </si>
  <si>
    <t>1389/9/23</t>
  </si>
  <si>
    <t>98/04/25</t>
  </si>
  <si>
    <t>باهوکلات (گاندو)</t>
  </si>
  <si>
    <t>98/4/25</t>
  </si>
  <si>
    <t>96/12/02</t>
  </si>
  <si>
    <t>1398/10/18</t>
  </si>
  <si>
    <t>1398/10/15</t>
  </si>
  <si>
    <t>گدار</t>
  </si>
  <si>
    <t>انزان</t>
  </si>
  <si>
    <t>اردبیل</t>
  </si>
  <si>
    <t>پطرگان</t>
  </si>
  <si>
    <t>فیله خاصه</t>
  </si>
  <si>
    <t>طالو و شیربند</t>
  </si>
  <si>
    <t>امروله و دالاخانی</t>
  </si>
  <si>
    <t>کرمانشاه</t>
  </si>
  <si>
    <t>قراویز</t>
  </si>
  <si>
    <t>زله زرد</t>
  </si>
  <si>
    <t>قالی کوه</t>
  </si>
  <si>
    <t>شاداب کوه</t>
  </si>
  <si>
    <t>چنار</t>
  </si>
  <si>
    <t>مرکزی</t>
  </si>
  <si>
    <t>هفتاد قله</t>
  </si>
  <si>
    <t>آریز</t>
  </si>
  <si>
    <t>کوهبزرگی و خارو</t>
  </si>
  <si>
    <t>چهارمحال بختیاری</t>
  </si>
  <si>
    <t>تنگ هفت (سمندر 1)</t>
  </si>
  <si>
    <t>94/12/24</t>
  </si>
  <si>
    <t>99/11/06</t>
  </si>
  <si>
    <t>95/12/24</t>
  </si>
  <si>
    <t>82/12/27</t>
  </si>
  <si>
    <t>46/06/07,1361/6/21</t>
  </si>
  <si>
    <t>85/01/19</t>
  </si>
  <si>
    <t>88/05/25</t>
  </si>
  <si>
    <t>75/11/27</t>
  </si>
  <si>
    <t xml:space="preserve">    غار قوري قلعه </t>
  </si>
  <si>
    <t>95/10/29</t>
  </si>
  <si>
    <t>96/06/02</t>
  </si>
  <si>
    <t>98/10/15</t>
  </si>
  <si>
    <t>88/9/8</t>
  </si>
  <si>
    <t>1354/5/20</t>
  </si>
  <si>
    <t>97/05/01</t>
  </si>
  <si>
    <t>88/11/11</t>
  </si>
  <si>
    <t>86/11/12</t>
  </si>
  <si>
    <t>91/02/31</t>
  </si>
  <si>
    <t>97/05/06</t>
  </si>
  <si>
    <t>97/09/15</t>
  </si>
  <si>
    <t>98/01/05</t>
  </si>
  <si>
    <t>52/09/20</t>
  </si>
  <si>
    <t xml:space="preserve">اردبيل </t>
  </si>
  <si>
    <t>97/09/10</t>
  </si>
  <si>
    <t>1346/7/06</t>
  </si>
  <si>
    <t>97/04/12</t>
  </si>
  <si>
    <t>97/04/31</t>
  </si>
  <si>
    <t>96/12/2</t>
  </si>
  <si>
    <t>1397/9/25</t>
  </si>
  <si>
    <t>97/09/17</t>
  </si>
  <si>
    <t>هیرکانیان(چلچلی)</t>
  </si>
  <si>
    <t>1389/11/11</t>
  </si>
  <si>
    <t>98و88/12/24</t>
  </si>
  <si>
    <t>1354/04/21</t>
  </si>
  <si>
    <t>80/07/25</t>
  </si>
  <si>
    <t>66/03/20</t>
  </si>
  <si>
    <t xml:space="preserve">     كالمند وبهادران</t>
  </si>
  <si>
    <t>خور و خلاصی</t>
  </si>
  <si>
    <t>جمع کل مساحت چهارگانه</t>
  </si>
  <si>
    <t>سالانه</t>
  </si>
  <si>
    <t>استان</t>
  </si>
  <si>
    <t>درصد</t>
  </si>
  <si>
    <t>سازمان حفاظت محیط زیست</t>
  </si>
  <si>
    <t>نسبت مناطق چهارگانه تحت مدیریت سازمان حفاظت محیط زیست به مساحت کشور</t>
  </si>
  <si>
    <t>دوره زمانی</t>
  </si>
  <si>
    <t>سطح جغرافیایی</t>
  </si>
  <si>
    <t>واحد اندازه‌گیری</t>
  </si>
  <si>
    <t>واحد زیرمجموعه</t>
  </si>
  <si>
    <t>دستگاه متولی</t>
  </si>
  <si>
    <t>عنوان</t>
  </si>
  <si>
    <t>فرمول محاسبه شاخص</t>
  </si>
  <si>
    <t>روش تولید</t>
  </si>
  <si>
    <t>ثبتی</t>
  </si>
  <si>
    <t>تعاريف واژه هاي مورد استفاده در محاسبه شاخص</t>
  </si>
  <si>
    <r>
      <t>اثر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طبيعي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sz val="11"/>
        <color theme="1"/>
        <rFont val="B Nazanin"/>
        <charset val="178"/>
      </rPr>
      <t xml:space="preserve"> اثر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عبارت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پديده‌هاي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نادر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گياهي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حيواني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اشكال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مناظر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نظير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کيفيات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ويژه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زمين يا درختان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کهنسال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يادگار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تاريخي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هستند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داشتن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متناسبي،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مي‌گيرند.</t>
    </r>
  </si>
  <si>
    <r>
      <t>پارک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پارک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 آب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 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نمايانگر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برجسته‌اي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مظاهر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هميشگي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وضع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 آن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همچنين ايجاد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مناسب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تكثير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پرورش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رستني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مي‌گيرد.</t>
    </r>
  </si>
  <si>
    <r>
      <t>پناهگاه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حيات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وحش:</t>
    </r>
    <r>
      <rPr>
        <sz val="11"/>
        <color theme="1"/>
        <rFont val="B Nazanin"/>
        <charset val="178"/>
      </rPr>
      <t xml:space="preserve"> پناهگاه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 و 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ابي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اقليمي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به‌منظور 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احياي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اين زيستگاه‌ها،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</si>
  <si>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r>
      <t>منطقه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حفاظت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شده:</t>
    </r>
    <r>
      <rPr>
        <sz val="11"/>
        <color theme="1"/>
        <rFont val="B Nazanin"/>
        <charset val="178"/>
      </rPr>
      <t xml:space="preserve"> منطقه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صورت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بخشي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آن 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 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غير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فيزيكي آن 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اهداف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قالب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طرح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پهنه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بندي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داخلي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مناطق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سطوح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مختلف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مورد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</si>
  <si>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t>دفتر مدیریت زیستگاه ها و امور مناطق- معاونت دریایی</t>
  </si>
  <si>
    <t>واحد تابعه</t>
  </si>
  <si>
    <t xml:space="preserve"> (سطح مناطق چهارگانه تحت مدیریت/سطح کشور)*100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</si>
</sst>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name val="B Lotus"/>
      <charset val="178"/>
    </font>
    <font>
      <b/>
      <sz val="9"/>
      <name val="B Lotus"/>
      <charset val="178"/>
    </font>
    <font>
      <sz val="9"/>
      <name val="B Lotus"/>
      <charset val="178"/>
    </font>
    <font>
      <sz val="11"/>
      <name val="Arial"/>
      <family val="2"/>
      <charset val="178"/>
      <scheme val="minor"/>
    </font>
    <font>
      <sz val="11"/>
      <name val="Arial"/>
      <family val="2"/>
      <scheme val="minor"/>
    </font>
    <font>
      <sz val="11"/>
      <color theme="1"/>
      <name val="B Lotus"/>
      <charset val="178"/>
    </font>
    <font>
      <sz val="12"/>
      <name val="B Titr"/>
      <charset val="178"/>
    </font>
    <font>
      <sz val="8"/>
      <name val="B Lotus"/>
      <charset val="178"/>
    </font>
    <font>
      <b/>
      <sz val="8"/>
      <name val="B Lotus"/>
      <charset val="178"/>
    </font>
    <font>
      <sz val="12"/>
      <color theme="1"/>
      <name val="B Nazanin"/>
      <charset val="178"/>
    </font>
    <font>
      <sz val="14"/>
      <name val="B Nazanin"/>
      <charset val="178"/>
    </font>
    <font>
      <b/>
      <sz val="12"/>
      <name val="B Nazanin"/>
      <charset val="178"/>
    </font>
    <font>
      <b/>
      <sz val="14"/>
      <color theme="0"/>
      <name val="B Nazanin"/>
      <charset val="178"/>
    </font>
    <font>
      <sz val="10"/>
      <name val="B Lotus"/>
      <charset val="178"/>
    </font>
    <font>
      <b/>
      <sz val="10"/>
      <name val="B Lotus"/>
      <charset val="178"/>
    </font>
    <font>
      <b/>
      <sz val="9"/>
      <color theme="6" tint="-0.499984740745262"/>
      <name val="B Lotus"/>
      <charset val="178"/>
    </font>
    <font>
      <b/>
      <sz val="10"/>
      <color theme="6" tint="-0.499984740745262"/>
      <name val="B Lotus"/>
      <charset val="178"/>
    </font>
    <font>
      <sz val="11"/>
      <color theme="0"/>
      <name val="B Titr"/>
      <charset val="178"/>
    </font>
    <font>
      <sz val="12"/>
      <color theme="0"/>
      <name val="B Titr"/>
      <charset val="178"/>
    </font>
    <font>
      <sz val="12"/>
      <color theme="1"/>
      <name val="2  Titr"/>
      <charset val="178"/>
    </font>
    <font>
      <b/>
      <sz val="12"/>
      <color theme="0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i/>
      <sz val="11"/>
      <color theme="1"/>
      <name val="B Nazanin"/>
      <charset val="178"/>
    </font>
    <font>
      <b/>
      <i/>
      <sz val="11"/>
      <color theme="1"/>
      <name val="B Nazanin"/>
      <charset val="178"/>
    </font>
    <font>
      <sz val="1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0">
    <xf numFmtId="0" fontId="0" fillId="0" borderId="0" xfId="0"/>
    <xf numFmtId="0" fontId="5" fillId="0" borderId="1" xfId="2" applyFont="1" applyFill="1" applyBorder="1" applyAlignment="1">
      <alignment horizontal="center" vertical="center" wrapText="1" readingOrder="2"/>
    </xf>
    <xf numFmtId="14" fontId="5" fillId="0" borderId="1" xfId="2" applyNumberFormat="1" applyFont="1" applyFill="1" applyBorder="1" applyAlignment="1">
      <alignment horizontal="center" vertical="center" wrapText="1" readingOrder="2"/>
    </xf>
    <xf numFmtId="0" fontId="3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readingOrder="2"/>
    </xf>
    <xf numFmtId="1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top" wrapText="1" readingOrder="2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1" xfId="2" applyFont="1" applyFill="1" applyBorder="1" applyAlignment="1">
      <alignment horizontal="center" vertical="top" readingOrder="2"/>
    </xf>
    <xf numFmtId="0" fontId="4" fillId="2" borderId="1" xfId="2" applyFont="1" applyFill="1" applyBorder="1" applyAlignment="1">
      <alignment horizontal="center" vertical="center" wrapText="1" readingOrder="2"/>
    </xf>
    <xf numFmtId="0" fontId="5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/>
    </xf>
    <xf numFmtId="0" fontId="5" fillId="0" borderId="2" xfId="2" applyNumberFormat="1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14" fontId="4" fillId="0" borderId="1" xfId="2" applyNumberFormat="1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2"/>
    </xf>
    <xf numFmtId="0" fontId="5" fillId="0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vertical="center"/>
    </xf>
    <xf numFmtId="0" fontId="7" fillId="0" borderId="0" xfId="2" applyFont="1" applyFill="1"/>
    <xf numFmtId="0" fontId="5" fillId="0" borderId="0" xfId="2" applyFont="1" applyFill="1" applyBorder="1" applyAlignment="1">
      <alignment horizontal="center" vertical="center" wrapText="1" readingOrder="2"/>
    </xf>
    <xf numFmtId="0" fontId="4" fillId="0" borderId="0" xfId="2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2" applyFont="1" applyFill="1" applyBorder="1"/>
    <xf numFmtId="0" fontId="4" fillId="0" borderId="0" xfId="2" applyFont="1" applyFill="1" applyBorder="1"/>
    <xf numFmtId="2" fontId="5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 readingOrder="2"/>
    </xf>
    <xf numFmtId="0" fontId="0" fillId="0" borderId="0" xfId="0" applyFill="1" applyBorder="1"/>
    <xf numFmtId="0" fontId="5" fillId="0" borderId="0" xfId="2" applyFont="1" applyFill="1" applyBorder="1"/>
    <xf numFmtId="1" fontId="7" fillId="0" borderId="0" xfId="2" applyNumberFormat="1" applyFont="1" applyFill="1" applyBorder="1"/>
    <xf numFmtId="1" fontId="6" fillId="0" borderId="0" xfId="1" applyNumberFormat="1" applyFont="1" applyFill="1" applyBorder="1"/>
    <xf numFmtId="0" fontId="2" fillId="0" borderId="0" xfId="1" applyFill="1" applyBorder="1"/>
    <xf numFmtId="2" fontId="7" fillId="0" borderId="0" xfId="2" applyNumberFormat="1" applyFont="1" applyFill="1" applyBorder="1"/>
    <xf numFmtId="1" fontId="5" fillId="0" borderId="0" xfId="2" applyNumberFormat="1" applyFont="1" applyFill="1" applyBorder="1"/>
    <xf numFmtId="0" fontId="5" fillId="0" borderId="0" xfId="2" applyFont="1" applyFill="1" applyBorder="1" applyAlignment="1"/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5" fillId="2" borderId="0" xfId="2" applyFont="1" applyFill="1" applyBorder="1" applyAlignment="1">
      <alignment horizontal="center" vertical="center" wrapText="1" readingOrder="2"/>
    </xf>
    <xf numFmtId="0" fontId="4" fillId="0" borderId="0" xfId="2" applyFont="1" applyBorder="1" applyAlignment="1">
      <alignment horizontal="center" vertical="center" wrapText="1" readingOrder="2"/>
    </xf>
    <xf numFmtId="1" fontId="5" fillId="2" borderId="0" xfId="2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 readingOrder="2"/>
    </xf>
    <xf numFmtId="0" fontId="4" fillId="3" borderId="0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readingOrder="1"/>
    </xf>
    <xf numFmtId="0" fontId="10" fillId="2" borderId="1" xfId="2" applyFont="1" applyFill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 vertical="center" wrapText="1" readingOrder="2"/>
    </xf>
    <xf numFmtId="1" fontId="10" fillId="2" borderId="1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readingOrder="2"/>
    </xf>
    <xf numFmtId="0" fontId="10" fillId="2" borderId="1" xfId="2" applyFont="1" applyFill="1" applyBorder="1" applyAlignment="1">
      <alignment horizontal="center" vertical="center"/>
    </xf>
    <xf numFmtId="14" fontId="4" fillId="0" borderId="0" xfId="2" applyNumberFormat="1" applyFont="1" applyBorder="1" applyAlignment="1">
      <alignment horizontal="center" vertical="center" wrapText="1" readingOrder="1"/>
    </xf>
    <xf numFmtId="0" fontId="4" fillId="2" borderId="0" xfId="2" applyFont="1" applyFill="1" applyBorder="1" applyAlignment="1">
      <alignment horizontal="center" vertical="center" wrapText="1" readingOrder="2"/>
    </xf>
    <xf numFmtId="0" fontId="4" fillId="3" borderId="6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 readingOrder="1"/>
    </xf>
    <xf numFmtId="1" fontId="4" fillId="3" borderId="6" xfId="2" applyNumberFormat="1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 wrapText="1" readingOrder="2"/>
    </xf>
    <xf numFmtId="2" fontId="3" fillId="0" borderId="1" xfId="2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 wrapText="1" readingOrder="2"/>
    </xf>
    <xf numFmtId="0" fontId="5" fillId="0" borderId="0" xfId="2" applyFont="1" applyFill="1" applyBorder="1" applyAlignment="1">
      <alignment horizontal="center" vertical="top" wrapText="1" readingOrder="2"/>
    </xf>
    <xf numFmtId="0" fontId="5" fillId="0" borderId="0" xfId="2" applyNumberFormat="1" applyFont="1" applyFill="1" applyBorder="1" applyAlignment="1">
      <alignment horizontal="center"/>
    </xf>
    <xf numFmtId="3" fontId="12" fillId="0" borderId="0" xfId="0" applyNumberFormat="1" applyFont="1" applyAlignment="1">
      <alignment horizontal="center"/>
    </xf>
    <xf numFmtId="0" fontId="9" fillId="4" borderId="1" xfId="2" applyFont="1" applyFill="1" applyBorder="1"/>
    <xf numFmtId="3" fontId="15" fillId="5" borderId="1" xfId="2" applyNumberFormat="1" applyFont="1" applyFill="1" applyBorder="1" applyAlignment="1">
      <alignment horizontal="center"/>
    </xf>
    <xf numFmtId="0" fontId="7" fillId="0" borderId="1" xfId="2" applyFont="1" applyFill="1" applyBorder="1"/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18" fillId="6" borderId="1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/>
    </xf>
    <xf numFmtId="0" fontId="19" fillId="6" borderId="1" xfId="2" applyFont="1" applyFill="1" applyBorder="1" applyAlignment="1">
      <alignment horizontal="center" vertical="center"/>
    </xf>
    <xf numFmtId="0" fontId="19" fillId="6" borderId="1" xfId="2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3" fontId="22" fillId="6" borderId="1" xfId="0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 readingOrder="1"/>
    </xf>
    <xf numFmtId="0" fontId="3" fillId="6" borderId="1" xfId="2" applyFont="1" applyFill="1" applyBorder="1" applyAlignment="1">
      <alignment horizontal="center"/>
    </xf>
    <xf numFmtId="0" fontId="3" fillId="6" borderId="1" xfId="2" applyFont="1" applyFill="1" applyBorder="1"/>
    <xf numFmtId="0" fontId="3" fillId="6" borderId="1" xfId="2" applyFont="1" applyFill="1" applyBorder="1" applyAlignment="1">
      <alignment horizontal="center" vertical="center"/>
    </xf>
    <xf numFmtId="1" fontId="3" fillId="6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" fontId="3" fillId="0" borderId="1" xfId="2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2" applyFont="1" applyFill="1" applyBorder="1"/>
    <xf numFmtId="0" fontId="17" fillId="6" borderId="2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1" fontId="16" fillId="6" borderId="2" xfId="2" applyNumberFormat="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/>
    </xf>
    <xf numFmtId="0" fontId="11" fillId="6" borderId="1" xfId="2" applyFont="1" applyFill="1" applyBorder="1" applyAlignment="1">
      <alignment horizontal="center" vertical="center"/>
    </xf>
    <xf numFmtId="3" fontId="13" fillId="2" borderId="1" xfId="2" applyNumberFormat="1" applyFont="1" applyFill="1" applyBorder="1" applyAlignment="1">
      <alignment horizontal="center"/>
    </xf>
    <xf numFmtId="0" fontId="4" fillId="6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 readingOrder="2"/>
    </xf>
    <xf numFmtId="0" fontId="24" fillId="0" borderId="0" xfId="0" applyFont="1"/>
    <xf numFmtId="0" fontId="23" fillId="5" borderId="1" xfId="0" applyFont="1" applyFill="1" applyBorder="1" applyAlignment="1">
      <alignment horizontal="center" vertical="center" readingOrder="2"/>
    </xf>
    <xf numFmtId="0" fontId="21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right" vertical="center" wrapText="1" readingOrder="2"/>
    </xf>
    <xf numFmtId="0" fontId="23" fillId="5" borderId="3" xfId="0" applyFont="1" applyFill="1" applyBorder="1" applyAlignment="1">
      <alignment horizontal="center" vertical="center" wrapText="1" readingOrder="2"/>
    </xf>
    <xf numFmtId="0" fontId="21" fillId="5" borderId="5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readingOrder="2"/>
    </xf>
    <xf numFmtId="0" fontId="25" fillId="6" borderId="1" xfId="0" applyFont="1" applyFill="1" applyBorder="1" applyAlignment="1">
      <alignment horizontal="center" vertical="center" wrapText="1" readingOrder="2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 readingOrder="2"/>
    </xf>
    <xf numFmtId="0" fontId="14" fillId="7" borderId="1" xfId="0" applyFont="1" applyFill="1" applyBorder="1" applyAlignment="1">
      <alignment horizontal="center" vertical="center" wrapText="1" readingOrder="2"/>
    </xf>
    <xf numFmtId="0" fontId="21" fillId="5" borderId="3" xfId="2" applyFont="1" applyFill="1" applyBorder="1" applyAlignment="1">
      <alignment horizontal="center" vertical="center"/>
    </xf>
    <xf numFmtId="0" fontId="21" fillId="5" borderId="4" xfId="2" applyFont="1" applyFill="1" applyBorder="1" applyAlignment="1">
      <alignment horizontal="center" vertical="center"/>
    </xf>
    <xf numFmtId="0" fontId="21" fillId="5" borderId="5" xfId="2" applyFont="1" applyFill="1" applyBorder="1" applyAlignment="1">
      <alignment horizontal="center" vertical="center"/>
    </xf>
    <xf numFmtId="0" fontId="21" fillId="5" borderId="1" xfId="2" applyFont="1" applyFill="1" applyBorder="1" applyAlignment="1">
      <alignment horizontal="center" vertical="center" readingOrder="2"/>
    </xf>
    <xf numFmtId="0" fontId="23" fillId="5" borderId="1" xfId="2" applyFont="1" applyFill="1" applyBorder="1" applyAlignment="1">
      <alignment horizontal="center" vertical="center"/>
    </xf>
    <xf numFmtId="0" fontId="21" fillId="5" borderId="1" xfId="1" applyFont="1" applyFill="1" applyBorder="1" applyAlignment="1">
      <alignment horizontal="center"/>
    </xf>
    <xf numFmtId="0" fontId="20" fillId="5" borderId="3" xfId="1" applyFont="1" applyFill="1" applyBorder="1" applyAlignment="1">
      <alignment horizontal="center"/>
    </xf>
    <xf numFmtId="0" fontId="20" fillId="5" borderId="4" xfId="1" applyFont="1" applyFill="1" applyBorder="1" applyAlignment="1">
      <alignment horizontal="center"/>
    </xf>
    <xf numFmtId="0" fontId="20" fillId="5" borderId="5" xfId="1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rightToLeft="1" tabSelected="1" workbookViewId="0">
      <selection activeCell="A2" sqref="A2"/>
    </sheetView>
  </sheetViews>
  <sheetFormatPr defaultRowHeight="18" x14ac:dyDescent="0.45"/>
  <cols>
    <col min="1" max="1" width="40" customWidth="1"/>
    <col min="2" max="2" width="21.25" customWidth="1"/>
    <col min="3" max="3" width="21.875" customWidth="1"/>
    <col min="4" max="4" width="15.625" customWidth="1"/>
    <col min="5" max="5" width="16.375" customWidth="1"/>
    <col min="6" max="6" width="13.875" customWidth="1"/>
    <col min="7" max="7" width="38.375" customWidth="1"/>
    <col min="9" max="9" width="57.625" style="98" customWidth="1"/>
    <col min="10" max="10" width="24.125" customWidth="1"/>
  </cols>
  <sheetData>
    <row r="1" spans="1:10" ht="25.5" x14ac:dyDescent="0.2">
      <c r="A1" s="99" t="s">
        <v>485</v>
      </c>
      <c r="B1" s="97" t="s">
        <v>484</v>
      </c>
      <c r="C1" s="97" t="s">
        <v>483</v>
      </c>
      <c r="D1" s="97" t="s">
        <v>482</v>
      </c>
      <c r="E1" s="97" t="s">
        <v>481</v>
      </c>
      <c r="F1" s="97" t="s">
        <v>480</v>
      </c>
      <c r="G1" s="100" t="s">
        <v>486</v>
      </c>
      <c r="H1" s="103" t="s">
        <v>487</v>
      </c>
      <c r="I1" s="101" t="s">
        <v>489</v>
      </c>
      <c r="J1" s="104" t="s">
        <v>495</v>
      </c>
    </row>
    <row r="2" spans="1:10" s="96" customFormat="1" ht="87.75" customHeight="1" x14ac:dyDescent="0.2">
      <c r="A2" s="110" t="s">
        <v>479</v>
      </c>
      <c r="B2" s="109" t="s">
        <v>478</v>
      </c>
      <c r="C2" s="109" t="s">
        <v>478</v>
      </c>
      <c r="D2" s="109" t="s">
        <v>477</v>
      </c>
      <c r="E2" s="109" t="s">
        <v>476</v>
      </c>
      <c r="F2" s="109" t="s">
        <v>475</v>
      </c>
      <c r="G2" s="105" t="s">
        <v>496</v>
      </c>
      <c r="H2" s="108" t="s">
        <v>488</v>
      </c>
      <c r="I2" s="106" t="s">
        <v>490</v>
      </c>
      <c r="J2" s="107" t="s">
        <v>494</v>
      </c>
    </row>
    <row r="3" spans="1:10" ht="126.75" customHeight="1" x14ac:dyDescent="0.2">
      <c r="I3" s="102" t="s">
        <v>491</v>
      </c>
    </row>
    <row r="4" spans="1:10" ht="97.5" customHeight="1" x14ac:dyDescent="0.2">
      <c r="I4" s="102" t="s">
        <v>492</v>
      </c>
    </row>
    <row r="5" spans="1:10" ht="101.25" customHeight="1" x14ac:dyDescent="0.2">
      <c r="I5" s="102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9"/>
  <sheetViews>
    <sheetView rightToLeft="1" workbookViewId="0">
      <selection activeCell="C8" sqref="C8"/>
    </sheetView>
  </sheetViews>
  <sheetFormatPr defaultRowHeight="18.75" x14ac:dyDescent="0.45"/>
  <cols>
    <col min="2" max="2" width="29" customWidth="1"/>
    <col min="3" max="3" width="38.75" customWidth="1"/>
    <col min="5" max="5" width="18.875" customWidth="1"/>
    <col min="7" max="7" width="0.125" customWidth="1"/>
    <col min="8" max="8" width="27.25" customWidth="1"/>
    <col min="9" max="9" width="26" style="65" customWidth="1"/>
    <col min="10" max="10" width="14.875" customWidth="1"/>
    <col min="11" max="11" width="18" customWidth="1"/>
    <col min="12" max="12" width="15" customWidth="1"/>
  </cols>
  <sheetData>
    <row r="3" spans="2:3" ht="24" x14ac:dyDescent="0.6">
      <c r="C3" s="67" t="s">
        <v>4</v>
      </c>
    </row>
    <row r="4" spans="2:3" ht="36.75" customHeight="1" x14ac:dyDescent="0.7">
      <c r="B4" s="66" t="s">
        <v>183</v>
      </c>
      <c r="C4" s="94">
        <v>10387035</v>
      </c>
    </row>
    <row r="5" spans="2:3" ht="36.75" customHeight="1" x14ac:dyDescent="0.7">
      <c r="B5" s="66" t="s">
        <v>396</v>
      </c>
      <c r="C5" s="94">
        <v>40983</v>
      </c>
    </row>
    <row r="6" spans="2:3" ht="36.75" customHeight="1" x14ac:dyDescent="0.7">
      <c r="B6" s="66" t="s">
        <v>397</v>
      </c>
      <c r="C6" s="94">
        <v>6466132</v>
      </c>
    </row>
    <row r="7" spans="2:3" ht="36.75" customHeight="1" x14ac:dyDescent="0.7">
      <c r="B7" s="66" t="s">
        <v>398</v>
      </c>
      <c r="C7" s="94">
        <v>2075115</v>
      </c>
    </row>
    <row r="8" spans="2:3" ht="25.5" x14ac:dyDescent="0.45">
      <c r="B8" s="76" t="s">
        <v>474</v>
      </c>
      <c r="C8" s="77">
        <f>SUM(C4:C7)</f>
        <v>18969265</v>
      </c>
    </row>
    <row r="9" spans="2:3" ht="30.75" customHeight="1" x14ac:dyDescent="0.4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R330"/>
  <sheetViews>
    <sheetView rightToLeft="1" zoomScale="130" zoomScaleNormal="130" workbookViewId="0">
      <selection activeCell="D5" sqref="D5"/>
    </sheetView>
  </sheetViews>
  <sheetFormatPr defaultColWidth="9.125" defaultRowHeight="14.25" x14ac:dyDescent="0.2"/>
  <cols>
    <col min="1" max="1" width="9.125" style="32"/>
    <col min="2" max="2" width="4.75" style="32" customWidth="1"/>
    <col min="3" max="3" width="11.625" style="32" customWidth="1"/>
    <col min="4" max="4" width="18.25" style="32" customWidth="1"/>
    <col min="5" max="5" width="15.75" style="32" customWidth="1"/>
    <col min="6" max="6" width="12.125" style="32" customWidth="1"/>
    <col min="7" max="7" width="15.75" style="32" customWidth="1"/>
    <col min="8" max="8" width="15.25" style="32" customWidth="1"/>
    <col min="9" max="9" width="9.125" style="32"/>
    <col min="10" max="10" width="12.625" style="32" bestFit="1" customWidth="1"/>
    <col min="11" max="11" width="16" style="32" customWidth="1"/>
    <col min="12" max="12" width="12.375" style="32" customWidth="1"/>
    <col min="13" max="13" width="12.75" style="32" customWidth="1"/>
    <col min="14" max="14" width="14.875" style="32" customWidth="1"/>
    <col min="15" max="15" width="15.625" style="32" customWidth="1"/>
    <col min="16" max="16384" width="9.125" style="32"/>
  </cols>
  <sheetData>
    <row r="4" spans="3:8" ht="26.25" customHeight="1" x14ac:dyDescent="0.7">
      <c r="C4" s="116" t="s">
        <v>0</v>
      </c>
      <c r="D4" s="116"/>
      <c r="E4" s="116"/>
      <c r="F4" s="116"/>
      <c r="G4" s="116"/>
      <c r="H4" s="116"/>
    </row>
    <row r="5" spans="3:8" ht="19.5" x14ac:dyDescent="0.2">
      <c r="C5" s="72" t="s">
        <v>6</v>
      </c>
      <c r="D5" s="74" t="s">
        <v>5</v>
      </c>
      <c r="E5" s="75" t="s">
        <v>4</v>
      </c>
      <c r="F5" s="74" t="s">
        <v>3</v>
      </c>
      <c r="G5" s="74" t="s">
        <v>2</v>
      </c>
      <c r="H5" s="74" t="s">
        <v>1</v>
      </c>
    </row>
    <row r="6" spans="3:8" ht="19.5" x14ac:dyDescent="0.55000000000000004">
      <c r="C6" s="73">
        <v>1</v>
      </c>
      <c r="D6" s="8" t="s">
        <v>9</v>
      </c>
      <c r="E6" s="22">
        <v>543829</v>
      </c>
      <c r="F6" s="10" t="s">
        <v>8</v>
      </c>
      <c r="G6" s="2" t="s">
        <v>7</v>
      </c>
      <c r="H6" s="1">
        <v>502</v>
      </c>
    </row>
    <row r="7" spans="3:8" ht="19.5" x14ac:dyDescent="0.55000000000000004">
      <c r="C7" s="73">
        <v>2</v>
      </c>
      <c r="D7" s="8" t="s">
        <v>11</v>
      </c>
      <c r="E7" s="22">
        <v>7049</v>
      </c>
      <c r="F7" s="10" t="s">
        <v>10</v>
      </c>
      <c r="G7" s="1" t="s">
        <v>437</v>
      </c>
      <c r="H7" s="1">
        <v>529</v>
      </c>
    </row>
    <row r="8" spans="3:8" ht="19.5" x14ac:dyDescent="0.55000000000000004">
      <c r="C8" s="73">
        <v>3</v>
      </c>
      <c r="D8" s="8" t="s">
        <v>14</v>
      </c>
      <c r="E8" s="22">
        <v>8999</v>
      </c>
      <c r="F8" s="10" t="s">
        <v>13</v>
      </c>
      <c r="G8" s="1" t="s">
        <v>437</v>
      </c>
      <c r="H8" s="1">
        <v>530</v>
      </c>
    </row>
    <row r="9" spans="3:8" ht="19.5" x14ac:dyDescent="0.55000000000000004">
      <c r="C9" s="73">
        <v>4</v>
      </c>
      <c r="D9" s="8" t="s">
        <v>16</v>
      </c>
      <c r="E9" s="22">
        <v>47168</v>
      </c>
      <c r="F9" s="10" t="s">
        <v>15</v>
      </c>
      <c r="G9" s="2" t="s">
        <v>20</v>
      </c>
      <c r="H9" s="1">
        <v>518</v>
      </c>
    </row>
    <row r="10" spans="3:8" ht="19.5" x14ac:dyDescent="0.55000000000000004">
      <c r="C10" s="73">
        <v>5</v>
      </c>
      <c r="D10" s="8" t="s">
        <v>17</v>
      </c>
      <c r="E10" s="22">
        <v>29829</v>
      </c>
      <c r="F10" s="10" t="s">
        <v>15</v>
      </c>
      <c r="G10" s="2" t="s">
        <v>20</v>
      </c>
      <c r="H10" s="1">
        <v>519</v>
      </c>
    </row>
    <row r="11" spans="3:8" ht="19.5" x14ac:dyDescent="0.55000000000000004">
      <c r="C11" s="73">
        <v>6</v>
      </c>
      <c r="D11" s="8" t="s">
        <v>388</v>
      </c>
      <c r="E11" s="22">
        <v>36914</v>
      </c>
      <c r="F11" s="10" t="s">
        <v>15</v>
      </c>
      <c r="G11" s="2" t="s">
        <v>438</v>
      </c>
      <c r="H11" s="1">
        <v>524</v>
      </c>
    </row>
    <row r="12" spans="3:8" ht="19.5" x14ac:dyDescent="0.55000000000000004">
      <c r="C12" s="73">
        <v>7</v>
      </c>
      <c r="D12" s="8" t="s">
        <v>19</v>
      </c>
      <c r="E12" s="22">
        <v>48093</v>
      </c>
      <c r="F12" s="10" t="s">
        <v>18</v>
      </c>
      <c r="G12" s="1" t="s">
        <v>20</v>
      </c>
      <c r="H12" s="1">
        <v>520</v>
      </c>
    </row>
    <row r="13" spans="3:8" ht="19.5" x14ac:dyDescent="0.55000000000000004">
      <c r="C13" s="73">
        <v>8</v>
      </c>
      <c r="D13" s="8" t="s">
        <v>21</v>
      </c>
      <c r="E13" s="22">
        <v>20556</v>
      </c>
      <c r="F13" s="10" t="s">
        <v>18</v>
      </c>
      <c r="G13" s="2" t="s">
        <v>20</v>
      </c>
      <c r="H13" s="1">
        <v>521</v>
      </c>
    </row>
    <row r="14" spans="3:8" ht="19.5" x14ac:dyDescent="0.55000000000000004">
      <c r="C14" s="73">
        <v>9</v>
      </c>
      <c r="D14" s="8" t="s">
        <v>24</v>
      </c>
      <c r="E14" s="22">
        <v>10693</v>
      </c>
      <c r="F14" s="10" t="s">
        <v>23</v>
      </c>
      <c r="G14" s="1" t="s">
        <v>22</v>
      </c>
      <c r="H14" s="1">
        <v>505</v>
      </c>
    </row>
    <row r="15" spans="3:8" ht="19.5" x14ac:dyDescent="0.55000000000000004">
      <c r="C15" s="73">
        <v>10</v>
      </c>
      <c r="D15" s="8" t="s">
        <v>25</v>
      </c>
      <c r="E15" s="22">
        <v>8696</v>
      </c>
      <c r="F15" s="10" t="s">
        <v>23</v>
      </c>
      <c r="G15" s="1" t="s">
        <v>22</v>
      </c>
      <c r="H15" s="1">
        <v>506</v>
      </c>
    </row>
    <row r="16" spans="3:8" ht="19.5" x14ac:dyDescent="0.55000000000000004">
      <c r="C16" s="73">
        <v>11</v>
      </c>
      <c r="D16" s="8" t="s">
        <v>27</v>
      </c>
      <c r="E16" s="22">
        <v>35788</v>
      </c>
      <c r="F16" s="10" t="s">
        <v>23</v>
      </c>
      <c r="G16" s="1" t="s">
        <v>26</v>
      </c>
      <c r="H16" s="1">
        <v>510</v>
      </c>
    </row>
    <row r="17" spans="3:8" ht="19.5" x14ac:dyDescent="0.55000000000000004">
      <c r="C17" s="73">
        <v>12</v>
      </c>
      <c r="D17" s="8" t="s">
        <v>30</v>
      </c>
      <c r="E17" s="22">
        <v>4365</v>
      </c>
      <c r="F17" s="10" t="s">
        <v>29</v>
      </c>
      <c r="G17" s="2" t="s">
        <v>28</v>
      </c>
      <c r="H17" s="1">
        <v>508</v>
      </c>
    </row>
    <row r="18" spans="3:8" ht="19.5" x14ac:dyDescent="0.55000000000000004">
      <c r="C18" s="73">
        <v>13</v>
      </c>
      <c r="D18" s="8" t="s">
        <v>32</v>
      </c>
      <c r="E18" s="22">
        <v>35585</v>
      </c>
      <c r="F18" s="10" t="s">
        <v>31</v>
      </c>
      <c r="G18" s="1" t="s">
        <v>22</v>
      </c>
      <c r="H18" s="1">
        <v>503</v>
      </c>
    </row>
    <row r="19" spans="3:8" ht="19.5" x14ac:dyDescent="0.55000000000000004">
      <c r="C19" s="73">
        <v>14</v>
      </c>
      <c r="D19" s="8" t="s">
        <v>35</v>
      </c>
      <c r="E19" s="22">
        <v>8260</v>
      </c>
      <c r="F19" s="10" t="s">
        <v>34</v>
      </c>
      <c r="G19" s="1" t="s">
        <v>33</v>
      </c>
      <c r="H19" s="1">
        <v>512</v>
      </c>
    </row>
    <row r="20" spans="3:8" ht="19.5" x14ac:dyDescent="0.55000000000000004">
      <c r="C20" s="73">
        <v>15</v>
      </c>
      <c r="D20" s="8" t="s">
        <v>36</v>
      </c>
      <c r="E20" s="22">
        <v>7057</v>
      </c>
      <c r="F20" s="10" t="s">
        <v>34</v>
      </c>
      <c r="G20" s="1" t="s">
        <v>33</v>
      </c>
      <c r="H20" s="1">
        <v>513</v>
      </c>
    </row>
    <row r="21" spans="3:8" ht="19.5" x14ac:dyDescent="0.55000000000000004">
      <c r="C21" s="73">
        <v>16</v>
      </c>
      <c r="D21" s="12" t="s">
        <v>37</v>
      </c>
      <c r="E21" s="12">
        <v>15315</v>
      </c>
      <c r="F21" s="11" t="s">
        <v>34</v>
      </c>
      <c r="G21" s="1" t="s">
        <v>437</v>
      </c>
      <c r="H21" s="12">
        <v>531</v>
      </c>
    </row>
    <row r="22" spans="3:8" ht="19.5" x14ac:dyDescent="0.55000000000000004">
      <c r="C22" s="73">
        <v>17</v>
      </c>
      <c r="D22" s="8" t="s">
        <v>40</v>
      </c>
      <c r="E22" s="22">
        <v>4106</v>
      </c>
      <c r="F22" s="10" t="s">
        <v>39</v>
      </c>
      <c r="G22" s="1" t="s">
        <v>437</v>
      </c>
      <c r="H22" s="1">
        <v>527</v>
      </c>
    </row>
    <row r="23" spans="3:8" ht="19.5" x14ac:dyDescent="0.55000000000000004">
      <c r="C23" s="73">
        <v>18</v>
      </c>
      <c r="D23" s="8" t="s">
        <v>41</v>
      </c>
      <c r="E23" s="22">
        <v>7452</v>
      </c>
      <c r="F23" s="10" t="s">
        <v>39</v>
      </c>
      <c r="G23" s="1" t="s">
        <v>437</v>
      </c>
      <c r="H23" s="1">
        <v>526</v>
      </c>
    </row>
    <row r="24" spans="3:8" ht="19.5" x14ac:dyDescent="0.55000000000000004">
      <c r="C24" s="73">
        <v>19</v>
      </c>
      <c r="D24" s="8" t="s">
        <v>394</v>
      </c>
      <c r="E24" s="22">
        <v>7344</v>
      </c>
      <c r="F24" s="10" t="s">
        <v>42</v>
      </c>
      <c r="G24" s="1" t="s">
        <v>436</v>
      </c>
      <c r="H24" s="1">
        <v>523</v>
      </c>
    </row>
    <row r="25" spans="3:8" ht="19.5" x14ac:dyDescent="0.55000000000000004">
      <c r="C25" s="73">
        <v>20</v>
      </c>
      <c r="D25" s="8" t="s">
        <v>43</v>
      </c>
      <c r="E25" s="22">
        <v>101090</v>
      </c>
      <c r="F25" s="10" t="s">
        <v>42</v>
      </c>
      <c r="G25" s="1" t="s">
        <v>33</v>
      </c>
      <c r="H25" s="1">
        <v>514</v>
      </c>
    </row>
    <row r="26" spans="3:8" ht="19.5" x14ac:dyDescent="0.55000000000000004">
      <c r="C26" s="73">
        <v>21</v>
      </c>
      <c r="D26" s="8" t="s">
        <v>44</v>
      </c>
      <c r="E26" s="22">
        <v>441514</v>
      </c>
      <c r="F26" s="10" t="s">
        <v>42</v>
      </c>
      <c r="G26" s="1" t="s">
        <v>22</v>
      </c>
      <c r="H26" s="1">
        <v>504</v>
      </c>
    </row>
    <row r="27" spans="3:8" ht="19.5" x14ac:dyDescent="0.55000000000000004">
      <c r="C27" s="73">
        <v>22</v>
      </c>
      <c r="D27" s="8" t="s">
        <v>46</v>
      </c>
      <c r="E27" s="22">
        <v>175409</v>
      </c>
      <c r="F27" s="10" t="s">
        <v>45</v>
      </c>
      <c r="G27" s="2" t="s">
        <v>28</v>
      </c>
      <c r="H27" s="1">
        <v>507</v>
      </c>
    </row>
    <row r="28" spans="3:8" ht="19.5" x14ac:dyDescent="0.55000000000000004">
      <c r="C28" s="73">
        <v>23</v>
      </c>
      <c r="D28" s="8" t="s">
        <v>47</v>
      </c>
      <c r="E28" s="22">
        <v>47782</v>
      </c>
      <c r="F28" s="10" t="s">
        <v>45</v>
      </c>
      <c r="G28" s="1" t="s">
        <v>437</v>
      </c>
      <c r="H28" s="1">
        <v>525</v>
      </c>
    </row>
    <row r="29" spans="3:8" ht="19.5" x14ac:dyDescent="0.55000000000000004">
      <c r="C29" s="73">
        <v>24</v>
      </c>
      <c r="D29" s="8" t="s">
        <v>48</v>
      </c>
      <c r="E29" s="22">
        <v>21785</v>
      </c>
      <c r="F29" s="10" t="s">
        <v>45</v>
      </c>
      <c r="G29" s="2" t="s">
        <v>20</v>
      </c>
      <c r="H29" s="1">
        <v>522</v>
      </c>
    </row>
    <row r="30" spans="3:8" ht="19.5" x14ac:dyDescent="0.55000000000000004">
      <c r="C30" s="73">
        <v>25</v>
      </c>
      <c r="D30" s="8" t="s">
        <v>51</v>
      </c>
      <c r="E30" s="22">
        <v>152711</v>
      </c>
      <c r="F30" s="10" t="s">
        <v>50</v>
      </c>
      <c r="G30" s="2" t="s">
        <v>49</v>
      </c>
      <c r="H30" s="1">
        <v>509</v>
      </c>
    </row>
    <row r="31" spans="3:8" ht="19.5" x14ac:dyDescent="0.55000000000000004">
      <c r="C31" s="73">
        <v>26</v>
      </c>
      <c r="D31" s="8" t="s">
        <v>53</v>
      </c>
      <c r="E31" s="22">
        <v>25820</v>
      </c>
      <c r="F31" s="13" t="s">
        <v>52</v>
      </c>
      <c r="G31" s="1" t="s">
        <v>437</v>
      </c>
      <c r="H31" s="1">
        <v>528</v>
      </c>
    </row>
    <row r="32" spans="3:8" ht="19.5" x14ac:dyDescent="0.55000000000000004">
      <c r="C32" s="73">
        <v>27</v>
      </c>
      <c r="D32" s="8" t="s">
        <v>54</v>
      </c>
      <c r="E32" s="22">
        <v>91307</v>
      </c>
      <c r="F32" s="10" t="s">
        <v>54</v>
      </c>
      <c r="G32" s="1" t="s">
        <v>440</v>
      </c>
      <c r="H32" s="1">
        <v>501</v>
      </c>
    </row>
    <row r="33" spans="3:8" ht="19.5" x14ac:dyDescent="0.55000000000000004">
      <c r="C33" s="73">
        <v>28</v>
      </c>
      <c r="D33" s="8" t="s">
        <v>56</v>
      </c>
      <c r="E33" s="22">
        <v>3444</v>
      </c>
      <c r="F33" s="10" t="s">
        <v>55</v>
      </c>
      <c r="G33" s="1" t="s">
        <v>33</v>
      </c>
      <c r="H33" s="1">
        <v>511</v>
      </c>
    </row>
    <row r="34" spans="3:8" ht="19.5" x14ac:dyDescent="0.55000000000000004">
      <c r="C34" s="73">
        <v>29</v>
      </c>
      <c r="D34" s="8" t="s">
        <v>58</v>
      </c>
      <c r="E34" s="22">
        <v>27716</v>
      </c>
      <c r="F34" s="10" t="s">
        <v>57</v>
      </c>
      <c r="G34" s="1" t="s">
        <v>439</v>
      </c>
      <c r="H34" s="1">
        <v>516</v>
      </c>
    </row>
    <row r="35" spans="3:8" ht="19.5" x14ac:dyDescent="0.55000000000000004">
      <c r="C35" s="73">
        <v>30</v>
      </c>
      <c r="D35" s="8" t="s">
        <v>59</v>
      </c>
      <c r="E35" s="22">
        <v>9263</v>
      </c>
      <c r="F35" s="10" t="s">
        <v>57</v>
      </c>
      <c r="G35" s="1" t="s">
        <v>163</v>
      </c>
      <c r="H35" s="1">
        <v>515</v>
      </c>
    </row>
    <row r="36" spans="3:8" ht="19.5" x14ac:dyDescent="0.55000000000000004">
      <c r="C36" s="73">
        <v>31</v>
      </c>
      <c r="D36" s="8" t="s">
        <v>431</v>
      </c>
      <c r="E36" s="22">
        <v>12147</v>
      </c>
      <c r="F36" s="10" t="s">
        <v>430</v>
      </c>
      <c r="G36" s="1" t="s">
        <v>437</v>
      </c>
      <c r="H36" s="1">
        <v>532</v>
      </c>
    </row>
    <row r="37" spans="3:8" ht="19.5" x14ac:dyDescent="0.55000000000000004">
      <c r="C37" s="73">
        <v>32</v>
      </c>
      <c r="D37" s="8" t="s">
        <v>61</v>
      </c>
      <c r="E37" s="22">
        <v>78029</v>
      </c>
      <c r="F37" s="10" t="s">
        <v>60</v>
      </c>
      <c r="G37" s="2" t="s">
        <v>20</v>
      </c>
      <c r="H37" s="1">
        <v>517</v>
      </c>
    </row>
    <row r="38" spans="3:8" ht="19.5" x14ac:dyDescent="0.55000000000000004">
      <c r="C38" s="68"/>
      <c r="D38" s="8" t="s">
        <v>62</v>
      </c>
      <c r="E38" s="22">
        <f>SUM(E6:E37)</f>
        <v>2075115</v>
      </c>
      <c r="F38" s="69"/>
      <c r="G38" s="70"/>
      <c r="H38" s="71"/>
    </row>
    <row r="39" spans="3:8" ht="19.5" x14ac:dyDescent="0.55000000000000004">
      <c r="C39" s="56"/>
      <c r="D39" s="57"/>
      <c r="E39" s="56"/>
      <c r="F39" s="58"/>
      <c r="G39" s="56"/>
      <c r="H39" s="59"/>
    </row>
    <row r="40" spans="3:8" ht="19.5" x14ac:dyDescent="0.55000000000000004">
      <c r="C40" s="43"/>
      <c r="D40" s="54"/>
      <c r="E40" s="43"/>
      <c r="F40" s="45"/>
      <c r="G40" s="55"/>
      <c r="H40" s="47"/>
    </row>
    <row r="41" spans="3:8" ht="33" customHeight="1" x14ac:dyDescent="0.2">
      <c r="C41" s="115" t="s">
        <v>63</v>
      </c>
      <c r="D41" s="115"/>
      <c r="E41" s="115"/>
      <c r="F41" s="115"/>
      <c r="G41" s="115"/>
      <c r="H41" s="115"/>
    </row>
    <row r="42" spans="3:8" ht="19.5" x14ac:dyDescent="0.55000000000000004">
      <c r="C42" s="73" t="s">
        <v>6</v>
      </c>
      <c r="D42" s="78" t="s">
        <v>64</v>
      </c>
      <c r="E42" s="79" t="s">
        <v>4</v>
      </c>
      <c r="F42" s="78" t="s">
        <v>3</v>
      </c>
      <c r="G42" s="80" t="s">
        <v>2</v>
      </c>
      <c r="H42" s="78" t="s">
        <v>1</v>
      </c>
    </row>
    <row r="43" spans="3:8" ht="19.5" x14ac:dyDescent="0.55000000000000004">
      <c r="C43" s="73">
        <v>1</v>
      </c>
      <c r="D43" s="14" t="s">
        <v>395</v>
      </c>
      <c r="E43" s="6">
        <v>90752</v>
      </c>
      <c r="F43" s="4" t="s">
        <v>65</v>
      </c>
      <c r="G43" s="19" t="s">
        <v>446</v>
      </c>
      <c r="H43" s="4">
        <v>609</v>
      </c>
    </row>
    <row r="44" spans="3:8" ht="19.5" x14ac:dyDescent="0.55000000000000004">
      <c r="C44" s="73">
        <v>2</v>
      </c>
      <c r="D44" s="14" t="s">
        <v>67</v>
      </c>
      <c r="E44" s="6">
        <v>879</v>
      </c>
      <c r="F44" s="4" t="s">
        <v>66</v>
      </c>
      <c r="G44" s="19" t="s">
        <v>437</v>
      </c>
      <c r="H44" s="4">
        <v>621</v>
      </c>
    </row>
    <row r="45" spans="3:8" ht="19.5" x14ac:dyDescent="0.55000000000000004">
      <c r="C45" s="73">
        <v>3</v>
      </c>
      <c r="D45" s="4" t="s">
        <v>68</v>
      </c>
      <c r="E45" s="6">
        <v>4888</v>
      </c>
      <c r="F45" s="4" t="s">
        <v>66</v>
      </c>
      <c r="G45" s="19" t="s">
        <v>437</v>
      </c>
      <c r="H45" s="4">
        <v>620</v>
      </c>
    </row>
    <row r="46" spans="3:8" ht="19.5" x14ac:dyDescent="0.55000000000000004">
      <c r="C46" s="73">
        <v>4</v>
      </c>
      <c r="D46" s="14" t="s">
        <v>70</v>
      </c>
      <c r="E46" s="6">
        <v>84107</v>
      </c>
      <c r="F46" s="4" t="s">
        <v>15</v>
      </c>
      <c r="G46" s="20" t="s">
        <v>69</v>
      </c>
      <c r="H46" s="4">
        <v>603</v>
      </c>
    </row>
    <row r="47" spans="3:8" ht="19.5" x14ac:dyDescent="0.55000000000000004">
      <c r="C47" s="73">
        <v>5</v>
      </c>
      <c r="D47" s="14" t="s">
        <v>72</v>
      </c>
      <c r="E47" s="6">
        <v>3615</v>
      </c>
      <c r="F47" s="4" t="s">
        <v>15</v>
      </c>
      <c r="G47" s="20" t="s">
        <v>71</v>
      </c>
      <c r="H47" s="4">
        <v>599</v>
      </c>
    </row>
    <row r="48" spans="3:8" ht="19.5" x14ac:dyDescent="0.55000000000000004">
      <c r="C48" s="73">
        <v>6</v>
      </c>
      <c r="D48" s="14" t="s">
        <v>73</v>
      </c>
      <c r="E48" s="6">
        <v>167678</v>
      </c>
      <c r="F48" s="4" t="s">
        <v>15</v>
      </c>
      <c r="G48" s="20" t="s">
        <v>438</v>
      </c>
      <c r="H48" s="4">
        <v>606</v>
      </c>
    </row>
    <row r="49" spans="3:16" ht="19.5" x14ac:dyDescent="0.55000000000000004">
      <c r="C49" s="73">
        <v>7</v>
      </c>
      <c r="D49" s="14" t="s">
        <v>386</v>
      </c>
      <c r="E49" s="6">
        <v>270653</v>
      </c>
      <c r="F49" s="4" t="s">
        <v>15</v>
      </c>
      <c r="G49" s="20" t="s">
        <v>387</v>
      </c>
      <c r="H49" s="4">
        <v>607</v>
      </c>
    </row>
    <row r="50" spans="3:16" ht="19.5" x14ac:dyDescent="0.55000000000000004">
      <c r="C50" s="73">
        <v>8</v>
      </c>
      <c r="D50" s="14" t="s">
        <v>74</v>
      </c>
      <c r="E50" s="6">
        <v>304459</v>
      </c>
      <c r="F50" s="4" t="s">
        <v>15</v>
      </c>
      <c r="G50" s="19" t="s">
        <v>437</v>
      </c>
      <c r="H50" s="4">
        <v>622</v>
      </c>
    </row>
    <row r="51" spans="3:16" ht="19.5" x14ac:dyDescent="0.55000000000000004">
      <c r="C51" s="73">
        <v>9</v>
      </c>
      <c r="D51" s="14" t="s">
        <v>76</v>
      </c>
      <c r="E51" s="6">
        <v>2087</v>
      </c>
      <c r="F51" s="4" t="s">
        <v>18</v>
      </c>
      <c r="G51" s="20" t="s">
        <v>75</v>
      </c>
      <c r="H51" s="4">
        <v>581</v>
      </c>
    </row>
    <row r="52" spans="3:16" ht="19.5" x14ac:dyDescent="0.55000000000000004">
      <c r="C52" s="73">
        <v>10</v>
      </c>
      <c r="D52" s="14" t="s">
        <v>79</v>
      </c>
      <c r="E52" s="6">
        <v>21709</v>
      </c>
      <c r="F52" s="4" t="s">
        <v>78</v>
      </c>
      <c r="G52" s="20" t="s">
        <v>448</v>
      </c>
      <c r="H52" s="4">
        <v>602</v>
      </c>
    </row>
    <row r="53" spans="3:16" ht="19.5" x14ac:dyDescent="0.55000000000000004">
      <c r="C53" s="73">
        <v>11</v>
      </c>
      <c r="D53" s="14" t="s">
        <v>81</v>
      </c>
      <c r="E53" s="6">
        <v>1490134</v>
      </c>
      <c r="F53" s="4" t="s">
        <v>80</v>
      </c>
      <c r="G53" s="21" t="s">
        <v>26</v>
      </c>
      <c r="H53" s="4">
        <v>589</v>
      </c>
    </row>
    <row r="54" spans="3:16" ht="19.5" x14ac:dyDescent="0.55000000000000004">
      <c r="C54" s="73">
        <v>12</v>
      </c>
      <c r="D54" s="14" t="s">
        <v>82</v>
      </c>
      <c r="E54" s="6">
        <v>63412</v>
      </c>
      <c r="F54" s="4" t="s">
        <v>78</v>
      </c>
      <c r="G54" s="20" t="s">
        <v>437</v>
      </c>
      <c r="H54" s="4">
        <v>623</v>
      </c>
    </row>
    <row r="55" spans="3:16" ht="19.5" x14ac:dyDescent="0.55000000000000004">
      <c r="C55" s="73">
        <v>13</v>
      </c>
      <c r="D55" s="14" t="s">
        <v>84</v>
      </c>
      <c r="E55" s="6">
        <v>69358</v>
      </c>
      <c r="F55" s="4" t="s">
        <v>83</v>
      </c>
      <c r="G55" s="20" t="s">
        <v>75</v>
      </c>
      <c r="H55" s="4">
        <v>580</v>
      </c>
    </row>
    <row r="56" spans="3:16" ht="19.5" x14ac:dyDescent="0.55000000000000004">
      <c r="C56" s="73">
        <v>14</v>
      </c>
      <c r="D56" s="14" t="s">
        <v>86</v>
      </c>
      <c r="E56" s="6">
        <v>46932</v>
      </c>
      <c r="F56" s="4" t="s">
        <v>85</v>
      </c>
      <c r="G56" s="20" t="s">
        <v>33</v>
      </c>
      <c r="H56" s="4">
        <v>591</v>
      </c>
    </row>
    <row r="57" spans="3:16" ht="19.5" x14ac:dyDescent="0.55000000000000004">
      <c r="C57" s="73">
        <v>15</v>
      </c>
      <c r="D57" s="14" t="s">
        <v>87</v>
      </c>
      <c r="E57" s="6">
        <v>23125</v>
      </c>
      <c r="F57" s="4" t="s">
        <v>85</v>
      </c>
      <c r="G57" s="20" t="s">
        <v>33</v>
      </c>
      <c r="H57" s="4">
        <v>590</v>
      </c>
    </row>
    <row r="58" spans="3:16" ht="19.5" x14ac:dyDescent="0.55000000000000004">
      <c r="C58" s="73">
        <v>16</v>
      </c>
      <c r="D58" s="14" t="s">
        <v>88</v>
      </c>
      <c r="E58" s="6">
        <v>20244</v>
      </c>
      <c r="F58" s="4" t="s">
        <v>31</v>
      </c>
      <c r="G58" s="20" t="s">
        <v>453</v>
      </c>
      <c r="H58" s="4">
        <v>605</v>
      </c>
      <c r="M58" s="43"/>
      <c r="N58" s="45"/>
      <c r="O58" s="46"/>
      <c r="P58" s="47"/>
    </row>
    <row r="59" spans="3:16" ht="19.5" x14ac:dyDescent="0.55000000000000004">
      <c r="C59" s="73">
        <v>17</v>
      </c>
      <c r="D59" s="5" t="s">
        <v>272</v>
      </c>
      <c r="E59" s="6">
        <v>2471</v>
      </c>
      <c r="F59" s="4" t="s">
        <v>39</v>
      </c>
      <c r="G59" s="21" t="s">
        <v>437</v>
      </c>
      <c r="H59" s="4">
        <v>619</v>
      </c>
    </row>
    <row r="60" spans="3:16" ht="19.5" x14ac:dyDescent="0.55000000000000004">
      <c r="C60" s="73">
        <v>18</v>
      </c>
      <c r="D60" s="14" t="s">
        <v>89</v>
      </c>
      <c r="E60" s="6">
        <v>328570</v>
      </c>
      <c r="F60" s="4" t="s">
        <v>39</v>
      </c>
      <c r="G60" s="20" t="s">
        <v>26</v>
      </c>
      <c r="H60" s="4">
        <v>588</v>
      </c>
    </row>
    <row r="61" spans="3:16" ht="19.5" x14ac:dyDescent="0.55000000000000004">
      <c r="C61" s="73">
        <v>19</v>
      </c>
      <c r="D61" s="14" t="s">
        <v>390</v>
      </c>
      <c r="E61" s="6">
        <v>44448</v>
      </c>
      <c r="F61" s="14" t="s">
        <v>434</v>
      </c>
      <c r="G61" s="20" t="s">
        <v>455</v>
      </c>
      <c r="H61" s="4">
        <v>614</v>
      </c>
    </row>
    <row r="62" spans="3:16" ht="19.5" x14ac:dyDescent="0.55000000000000004">
      <c r="C62" s="73">
        <v>20</v>
      </c>
      <c r="D62" s="14" t="s">
        <v>91</v>
      </c>
      <c r="E62" s="6">
        <v>29829</v>
      </c>
      <c r="F62" s="4" t="s">
        <v>90</v>
      </c>
      <c r="G62" s="20" t="s">
        <v>75</v>
      </c>
      <c r="H62" s="4">
        <v>585</v>
      </c>
    </row>
    <row r="63" spans="3:16" ht="19.5" x14ac:dyDescent="0.55000000000000004">
      <c r="C63" s="73">
        <v>21</v>
      </c>
      <c r="D63" s="14" t="s">
        <v>92</v>
      </c>
      <c r="E63" s="6">
        <v>310487</v>
      </c>
      <c r="F63" s="4" t="s">
        <v>42</v>
      </c>
      <c r="G63" s="20" t="s">
        <v>33</v>
      </c>
      <c r="H63" s="4">
        <v>595</v>
      </c>
    </row>
    <row r="64" spans="3:16" ht="19.5" x14ac:dyDescent="0.55000000000000004">
      <c r="C64" s="73">
        <v>22</v>
      </c>
      <c r="D64" s="14" t="s">
        <v>94</v>
      </c>
      <c r="E64" s="6">
        <v>150389</v>
      </c>
      <c r="F64" s="4" t="s">
        <v>42</v>
      </c>
      <c r="G64" s="20" t="s">
        <v>93</v>
      </c>
      <c r="H64" s="4">
        <v>586</v>
      </c>
    </row>
    <row r="65" spans="3:8" ht="19.5" x14ac:dyDescent="0.55000000000000004">
      <c r="C65" s="73">
        <v>23</v>
      </c>
      <c r="D65" s="14" t="s">
        <v>97</v>
      </c>
      <c r="E65" s="6">
        <v>292637</v>
      </c>
      <c r="F65" s="4" t="s">
        <v>96</v>
      </c>
      <c r="G65" s="21" t="s">
        <v>95</v>
      </c>
      <c r="H65" s="4">
        <v>596</v>
      </c>
    </row>
    <row r="66" spans="3:8" ht="19.5" x14ac:dyDescent="0.55000000000000004">
      <c r="C66" s="73">
        <v>24</v>
      </c>
      <c r="D66" s="14" t="s">
        <v>99</v>
      </c>
      <c r="E66" s="6">
        <v>154495</v>
      </c>
      <c r="F66" s="4" t="s">
        <v>45</v>
      </c>
      <c r="G66" s="21" t="s">
        <v>98</v>
      </c>
      <c r="H66" s="4">
        <v>587</v>
      </c>
    </row>
    <row r="67" spans="3:8" ht="19.5" x14ac:dyDescent="0.55000000000000004">
      <c r="C67" s="73">
        <v>25</v>
      </c>
      <c r="D67" s="14" t="s">
        <v>101</v>
      </c>
      <c r="E67" s="6">
        <v>3291</v>
      </c>
      <c r="F67" s="4" t="s">
        <v>100</v>
      </c>
      <c r="G67" s="21" t="s">
        <v>451</v>
      </c>
      <c r="H67" s="4">
        <v>601</v>
      </c>
    </row>
    <row r="68" spans="3:8" ht="19.5" x14ac:dyDescent="0.55000000000000004">
      <c r="C68" s="73">
        <v>26</v>
      </c>
      <c r="D68" s="14" t="s">
        <v>102</v>
      </c>
      <c r="E68" s="6">
        <v>26086</v>
      </c>
      <c r="F68" s="4" t="s">
        <v>50</v>
      </c>
      <c r="G68" s="21" t="s">
        <v>456</v>
      </c>
      <c r="H68" s="4">
        <v>615</v>
      </c>
    </row>
    <row r="69" spans="3:8" ht="19.5" x14ac:dyDescent="0.55000000000000004">
      <c r="C69" s="73">
        <v>27</v>
      </c>
      <c r="D69" s="14" t="s">
        <v>103</v>
      </c>
      <c r="E69" s="6">
        <v>1354493</v>
      </c>
      <c r="F69" s="4" t="s">
        <v>50</v>
      </c>
      <c r="G69" s="21" t="s">
        <v>454</v>
      </c>
      <c r="H69" s="4">
        <v>612</v>
      </c>
    </row>
    <row r="70" spans="3:8" ht="19.5" x14ac:dyDescent="0.55000000000000004">
      <c r="C70" s="73">
        <v>28</v>
      </c>
      <c r="D70" s="14" t="s">
        <v>104</v>
      </c>
      <c r="E70" s="6">
        <v>45367</v>
      </c>
      <c r="F70" s="4" t="s">
        <v>50</v>
      </c>
      <c r="G70" s="21" t="s">
        <v>455</v>
      </c>
      <c r="H70" s="4">
        <v>613</v>
      </c>
    </row>
    <row r="71" spans="3:8" ht="19.5" x14ac:dyDescent="0.55000000000000004">
      <c r="C71" s="73">
        <v>29</v>
      </c>
      <c r="D71" s="14" t="s">
        <v>105</v>
      </c>
      <c r="E71" s="6">
        <v>5611</v>
      </c>
      <c r="F71" s="4" t="s">
        <v>50</v>
      </c>
      <c r="G71" s="20" t="s">
        <v>75</v>
      </c>
      <c r="H71" s="4">
        <v>583</v>
      </c>
    </row>
    <row r="72" spans="3:8" ht="19.5" x14ac:dyDescent="0.55000000000000004">
      <c r="C72" s="73">
        <v>30</v>
      </c>
      <c r="D72" s="14" t="s">
        <v>425</v>
      </c>
      <c r="E72" s="6">
        <v>3550</v>
      </c>
      <c r="F72" s="4" t="s">
        <v>424</v>
      </c>
      <c r="G72" s="48" t="s">
        <v>437</v>
      </c>
      <c r="H72" s="4">
        <v>626</v>
      </c>
    </row>
    <row r="73" spans="3:8" ht="19.5" x14ac:dyDescent="0.55000000000000004">
      <c r="C73" s="73">
        <v>31</v>
      </c>
      <c r="D73" s="14" t="s">
        <v>426</v>
      </c>
      <c r="E73" s="6">
        <v>39495</v>
      </c>
      <c r="F73" s="4" t="s">
        <v>424</v>
      </c>
      <c r="G73" s="48" t="s">
        <v>437</v>
      </c>
      <c r="H73" s="4">
        <v>625</v>
      </c>
    </row>
    <row r="74" spans="3:8" ht="19.5" x14ac:dyDescent="0.55000000000000004">
      <c r="C74" s="73">
        <v>32</v>
      </c>
      <c r="D74" s="14" t="s">
        <v>107</v>
      </c>
      <c r="E74" s="6">
        <v>41627</v>
      </c>
      <c r="F74" s="4" t="s">
        <v>106</v>
      </c>
      <c r="G74" s="20" t="s">
        <v>75</v>
      </c>
      <c r="H74" s="4">
        <v>584</v>
      </c>
    </row>
    <row r="75" spans="3:8" ht="19.5" x14ac:dyDescent="0.55000000000000004">
      <c r="C75" s="73">
        <v>33</v>
      </c>
      <c r="D75" s="14" t="s">
        <v>389</v>
      </c>
      <c r="E75" s="6">
        <v>33190</v>
      </c>
      <c r="F75" s="4" t="s">
        <v>45</v>
      </c>
      <c r="G75" s="20" t="s">
        <v>446</v>
      </c>
      <c r="H75" s="4">
        <v>608</v>
      </c>
    </row>
    <row r="76" spans="3:8" ht="19.5" x14ac:dyDescent="0.55000000000000004">
      <c r="C76" s="73">
        <v>34</v>
      </c>
      <c r="D76" s="14" t="s">
        <v>108</v>
      </c>
      <c r="E76" s="6">
        <v>1089</v>
      </c>
      <c r="F76" s="4" t="s">
        <v>55</v>
      </c>
      <c r="G76" s="20" t="s">
        <v>75</v>
      </c>
      <c r="H76" s="4">
        <v>578</v>
      </c>
    </row>
    <row r="77" spans="3:8" ht="19.5" x14ac:dyDescent="0.55000000000000004">
      <c r="C77" s="73">
        <v>35</v>
      </c>
      <c r="D77" s="14" t="s">
        <v>109</v>
      </c>
      <c r="E77" s="6">
        <v>1081</v>
      </c>
      <c r="F77" s="4" t="s">
        <v>55</v>
      </c>
      <c r="G77" s="20" t="s">
        <v>450</v>
      </c>
      <c r="H77" s="4">
        <v>610</v>
      </c>
    </row>
    <row r="78" spans="3:8" ht="19.5" x14ac:dyDescent="0.55000000000000004">
      <c r="C78" s="73">
        <v>36</v>
      </c>
      <c r="D78" s="14" t="s">
        <v>110</v>
      </c>
      <c r="E78" s="6">
        <v>361</v>
      </c>
      <c r="F78" s="4" t="s">
        <v>55</v>
      </c>
      <c r="G78" s="20" t="s">
        <v>75</v>
      </c>
      <c r="H78" s="4">
        <v>579</v>
      </c>
    </row>
    <row r="79" spans="3:8" ht="19.5" x14ac:dyDescent="0.55000000000000004">
      <c r="C79" s="73">
        <v>37</v>
      </c>
      <c r="D79" s="14" t="s">
        <v>111</v>
      </c>
      <c r="E79" s="6">
        <v>1214</v>
      </c>
      <c r="F79" s="4" t="s">
        <v>55</v>
      </c>
      <c r="G79" s="20" t="s">
        <v>33</v>
      </c>
      <c r="H79" s="4">
        <v>592</v>
      </c>
    </row>
    <row r="80" spans="3:8" ht="19.5" x14ac:dyDescent="0.55000000000000004">
      <c r="C80" s="73">
        <v>38</v>
      </c>
      <c r="D80" s="14" t="s">
        <v>112</v>
      </c>
      <c r="E80" s="6">
        <v>446</v>
      </c>
      <c r="F80" s="4" t="s">
        <v>55</v>
      </c>
      <c r="G80" s="20" t="s">
        <v>450</v>
      </c>
      <c r="H80" s="4">
        <v>611</v>
      </c>
    </row>
    <row r="81" spans="3:9" ht="19.5" x14ac:dyDescent="0.55000000000000004">
      <c r="C81" s="73">
        <v>39</v>
      </c>
      <c r="D81" s="14" t="s">
        <v>114</v>
      </c>
      <c r="E81" s="6">
        <v>66204</v>
      </c>
      <c r="F81" s="4" t="s">
        <v>113</v>
      </c>
      <c r="G81" s="20" t="s">
        <v>75</v>
      </c>
      <c r="H81" s="4">
        <v>575</v>
      </c>
    </row>
    <row r="82" spans="3:9" ht="19.5" x14ac:dyDescent="0.55000000000000004">
      <c r="C82" s="73">
        <v>40</v>
      </c>
      <c r="D82" s="14" t="s">
        <v>115</v>
      </c>
      <c r="E82" s="6">
        <v>16901</v>
      </c>
      <c r="F82" s="4" t="s">
        <v>113</v>
      </c>
      <c r="G82" s="20" t="s">
        <v>75</v>
      </c>
      <c r="H82" s="4">
        <v>576</v>
      </c>
    </row>
    <row r="83" spans="3:9" ht="19.5" x14ac:dyDescent="0.55000000000000004">
      <c r="C83" s="73">
        <v>41</v>
      </c>
      <c r="D83" s="14" t="s">
        <v>116</v>
      </c>
      <c r="E83" s="6">
        <v>56</v>
      </c>
      <c r="F83" s="4" t="s">
        <v>113</v>
      </c>
      <c r="G83" s="20" t="s">
        <v>449</v>
      </c>
      <c r="H83" s="4">
        <v>573</v>
      </c>
    </row>
    <row r="84" spans="3:9" ht="19.5" x14ac:dyDescent="0.55000000000000004">
      <c r="C84" s="73">
        <v>42</v>
      </c>
      <c r="D84" s="14" t="s">
        <v>117</v>
      </c>
      <c r="E84" s="6">
        <v>1042</v>
      </c>
      <c r="F84" s="4" t="s">
        <v>113</v>
      </c>
      <c r="G84" s="20" t="s">
        <v>75</v>
      </c>
      <c r="H84" s="4">
        <v>574</v>
      </c>
    </row>
    <row r="85" spans="3:9" ht="19.5" x14ac:dyDescent="0.55000000000000004">
      <c r="C85" s="73">
        <v>43</v>
      </c>
      <c r="D85" s="14" t="s">
        <v>118</v>
      </c>
      <c r="E85" s="6">
        <v>47</v>
      </c>
      <c r="F85" s="4" t="s">
        <v>113</v>
      </c>
      <c r="G85" s="20" t="s">
        <v>75</v>
      </c>
      <c r="H85" s="4">
        <v>577</v>
      </c>
    </row>
    <row r="86" spans="3:9" ht="19.5" x14ac:dyDescent="0.55000000000000004">
      <c r="C86" s="73">
        <v>44</v>
      </c>
      <c r="D86" s="14" t="s">
        <v>120</v>
      </c>
      <c r="E86" s="6">
        <v>17273</v>
      </c>
      <c r="F86" s="4" t="s">
        <v>119</v>
      </c>
      <c r="G86" s="20" t="s">
        <v>33</v>
      </c>
      <c r="H86" s="4">
        <v>597</v>
      </c>
    </row>
    <row r="87" spans="3:9" ht="19.5" x14ac:dyDescent="0.55000000000000004">
      <c r="C87" s="73">
        <v>45</v>
      </c>
      <c r="D87" s="14" t="s">
        <v>121</v>
      </c>
      <c r="E87" s="6">
        <v>10593</v>
      </c>
      <c r="F87" s="4" t="s">
        <v>119</v>
      </c>
      <c r="G87" s="20" t="s">
        <v>33</v>
      </c>
      <c r="H87" s="4">
        <v>598</v>
      </c>
    </row>
    <row r="88" spans="3:9" ht="19.5" x14ac:dyDescent="0.55000000000000004">
      <c r="C88" s="73">
        <v>46</v>
      </c>
      <c r="D88" s="14" t="s">
        <v>123</v>
      </c>
      <c r="E88" s="6">
        <v>99</v>
      </c>
      <c r="F88" s="4" t="s">
        <v>122</v>
      </c>
      <c r="G88" s="20" t="s">
        <v>75</v>
      </c>
      <c r="H88" s="4">
        <v>582</v>
      </c>
    </row>
    <row r="89" spans="3:9" ht="19.5" x14ac:dyDescent="0.55000000000000004">
      <c r="C89" s="73">
        <v>47</v>
      </c>
      <c r="D89" s="14" t="s">
        <v>473</v>
      </c>
      <c r="E89" s="6">
        <v>6106</v>
      </c>
      <c r="F89" s="4" t="s">
        <v>122</v>
      </c>
      <c r="G89" s="20"/>
      <c r="H89" s="4"/>
      <c r="I89" s="28"/>
    </row>
    <row r="90" spans="3:9" ht="19.5" x14ac:dyDescent="0.55000000000000004">
      <c r="C90" s="73">
        <v>48</v>
      </c>
      <c r="D90" s="14" t="s">
        <v>125</v>
      </c>
      <c r="E90" s="6">
        <v>4316</v>
      </c>
      <c r="F90" s="4" t="s">
        <v>122</v>
      </c>
      <c r="G90" s="21" t="s">
        <v>124</v>
      </c>
      <c r="H90" s="4">
        <v>604</v>
      </c>
      <c r="I90" s="28"/>
    </row>
    <row r="91" spans="3:9" ht="19.5" x14ac:dyDescent="0.55000000000000004">
      <c r="C91" s="73">
        <v>49</v>
      </c>
      <c r="D91" s="14" t="s">
        <v>126</v>
      </c>
      <c r="E91" s="6">
        <v>77083</v>
      </c>
      <c r="F91" s="4" t="s">
        <v>60</v>
      </c>
      <c r="G91" s="20" t="s">
        <v>33</v>
      </c>
      <c r="H91" s="4">
        <v>593</v>
      </c>
      <c r="I91" s="28"/>
    </row>
    <row r="92" spans="3:9" ht="19.5" x14ac:dyDescent="0.55000000000000004">
      <c r="C92" s="73">
        <v>50</v>
      </c>
      <c r="D92" s="14" t="s">
        <v>127</v>
      </c>
      <c r="E92" s="6">
        <v>174762</v>
      </c>
      <c r="F92" s="4" t="s">
        <v>60</v>
      </c>
      <c r="G92" s="20" t="s">
        <v>33</v>
      </c>
      <c r="H92" s="4">
        <v>594</v>
      </c>
      <c r="I92" s="28"/>
    </row>
    <row r="93" spans="3:9" ht="19.5" x14ac:dyDescent="0.55000000000000004">
      <c r="C93" s="73">
        <v>51</v>
      </c>
      <c r="D93" s="14" t="s">
        <v>432</v>
      </c>
      <c r="E93" s="6">
        <v>99207</v>
      </c>
      <c r="F93" s="4" t="s">
        <v>407</v>
      </c>
      <c r="G93" s="20" t="s">
        <v>437</v>
      </c>
      <c r="H93" s="4">
        <v>627</v>
      </c>
      <c r="I93" s="28"/>
    </row>
    <row r="94" spans="3:9" ht="19.5" x14ac:dyDescent="0.55000000000000004">
      <c r="C94" s="73">
        <v>52</v>
      </c>
      <c r="D94" s="14" t="s">
        <v>404</v>
      </c>
      <c r="E94" s="6">
        <v>40959</v>
      </c>
      <c r="F94" s="4" t="s">
        <v>407</v>
      </c>
      <c r="G94" s="20" t="s">
        <v>416</v>
      </c>
      <c r="H94" s="4">
        <v>617</v>
      </c>
      <c r="I94" s="28"/>
    </row>
    <row r="95" spans="3:9" ht="19.5" x14ac:dyDescent="0.55000000000000004">
      <c r="C95" s="73">
        <v>53</v>
      </c>
      <c r="D95" s="14" t="s">
        <v>433</v>
      </c>
      <c r="E95" s="6">
        <v>327000</v>
      </c>
      <c r="F95" s="4" t="s">
        <v>15</v>
      </c>
      <c r="G95" s="20" t="s">
        <v>447</v>
      </c>
      <c r="H95" s="4">
        <v>616</v>
      </c>
      <c r="I95" s="28"/>
    </row>
    <row r="96" spans="3:9" ht="19.5" x14ac:dyDescent="0.55000000000000004">
      <c r="C96" s="73">
        <v>54</v>
      </c>
      <c r="D96" s="14" t="s">
        <v>406</v>
      </c>
      <c r="E96" s="6">
        <v>64575</v>
      </c>
      <c r="F96" s="4" t="s">
        <v>407</v>
      </c>
      <c r="G96" s="20" t="s">
        <v>415</v>
      </c>
      <c r="H96" s="4">
        <v>618</v>
      </c>
      <c r="I96" s="33"/>
    </row>
    <row r="97" spans="3:13" ht="19.5" x14ac:dyDescent="0.55000000000000004">
      <c r="C97" s="73">
        <v>55</v>
      </c>
      <c r="D97" s="14" t="s">
        <v>435</v>
      </c>
      <c r="E97" s="6">
        <v>888</v>
      </c>
      <c r="F97" s="4" t="s">
        <v>128</v>
      </c>
      <c r="G97" s="20" t="s">
        <v>452</v>
      </c>
      <c r="H97" s="4">
        <v>600</v>
      </c>
      <c r="I97" s="28"/>
    </row>
    <row r="98" spans="3:13" ht="19.5" x14ac:dyDescent="0.55000000000000004">
      <c r="C98" s="73">
        <v>56</v>
      </c>
      <c r="D98" s="7" t="s">
        <v>129</v>
      </c>
      <c r="E98" s="6">
        <v>24762</v>
      </c>
      <c r="F98" s="7" t="s">
        <v>128</v>
      </c>
      <c r="G98" s="48" t="s">
        <v>437</v>
      </c>
      <c r="H98" s="7">
        <v>624</v>
      </c>
      <c r="I98" s="28"/>
    </row>
    <row r="99" spans="3:13" ht="19.5" x14ac:dyDescent="0.55000000000000004">
      <c r="C99" s="88"/>
      <c r="D99" s="14" t="s">
        <v>62</v>
      </c>
      <c r="E99" s="6">
        <f>SUM(E43:E98)</f>
        <v>6466132</v>
      </c>
      <c r="F99" s="7"/>
      <c r="G99" s="21"/>
      <c r="H99" s="7"/>
      <c r="I99" s="28"/>
    </row>
    <row r="100" spans="3:13" ht="19.5" x14ac:dyDescent="0.55000000000000004">
      <c r="C100" s="25"/>
      <c r="D100" s="43"/>
      <c r="E100" s="25"/>
      <c r="F100" s="30"/>
      <c r="G100" s="31"/>
      <c r="H100" s="47"/>
      <c r="I100" s="28"/>
      <c r="J100" s="28"/>
      <c r="K100" s="28"/>
    </row>
    <row r="101" spans="3:13" ht="27.75" customHeight="1" x14ac:dyDescent="0.2">
      <c r="C101" s="114" t="s">
        <v>130</v>
      </c>
      <c r="D101" s="114"/>
      <c r="E101" s="114"/>
      <c r="F101" s="114"/>
      <c r="G101" s="114"/>
      <c r="H101" s="114"/>
      <c r="I101" s="28"/>
      <c r="J101" s="28"/>
      <c r="K101" s="28"/>
    </row>
    <row r="102" spans="3:13" ht="19.5" x14ac:dyDescent="0.55000000000000004">
      <c r="C102" s="81" t="s">
        <v>6</v>
      </c>
      <c r="D102" s="83" t="s">
        <v>131</v>
      </c>
      <c r="E102" s="84" t="s">
        <v>4</v>
      </c>
      <c r="F102" s="83" t="s">
        <v>3</v>
      </c>
      <c r="G102" s="83" t="s">
        <v>2</v>
      </c>
      <c r="H102" s="83" t="s">
        <v>1</v>
      </c>
      <c r="I102" s="28"/>
    </row>
    <row r="103" spans="3:13" ht="19.5" x14ac:dyDescent="0.55000000000000004">
      <c r="C103" s="81">
        <v>1</v>
      </c>
      <c r="D103" s="60" t="s">
        <v>132</v>
      </c>
      <c r="E103" s="61">
        <v>1447</v>
      </c>
      <c r="F103" s="60" t="s">
        <v>65</v>
      </c>
      <c r="G103" s="3" t="s">
        <v>71</v>
      </c>
      <c r="H103" s="60">
        <v>551</v>
      </c>
      <c r="I103" s="28"/>
    </row>
    <row r="104" spans="3:13" ht="19.5" x14ac:dyDescent="0.55000000000000004">
      <c r="C104" s="81">
        <v>2</v>
      </c>
      <c r="D104" s="60" t="s">
        <v>134</v>
      </c>
      <c r="E104" s="61">
        <v>2</v>
      </c>
      <c r="F104" s="60" t="s">
        <v>66</v>
      </c>
      <c r="G104" s="62" t="s">
        <v>133</v>
      </c>
      <c r="H104" s="60">
        <v>538</v>
      </c>
      <c r="I104" s="28"/>
    </row>
    <row r="105" spans="3:13" ht="19.5" x14ac:dyDescent="0.55000000000000004">
      <c r="C105" s="81">
        <v>3</v>
      </c>
      <c r="D105" s="60" t="s">
        <v>136</v>
      </c>
      <c r="E105" s="61">
        <v>6585</v>
      </c>
      <c r="F105" s="60" t="s">
        <v>135</v>
      </c>
      <c r="G105" s="3" t="s">
        <v>33</v>
      </c>
      <c r="H105" s="60">
        <v>542</v>
      </c>
      <c r="I105" s="28"/>
    </row>
    <row r="106" spans="3:13" ht="19.5" x14ac:dyDescent="0.55000000000000004">
      <c r="C106" s="81">
        <v>4</v>
      </c>
      <c r="D106" s="60" t="s">
        <v>137</v>
      </c>
      <c r="E106" s="61">
        <v>1231</v>
      </c>
      <c r="F106" s="60" t="s">
        <v>135</v>
      </c>
      <c r="G106" s="3" t="s">
        <v>33</v>
      </c>
      <c r="H106" s="60">
        <v>545</v>
      </c>
      <c r="I106" s="28"/>
      <c r="M106" s="28"/>
    </row>
    <row r="107" spans="3:13" ht="19.5" x14ac:dyDescent="0.55000000000000004">
      <c r="C107" s="81">
        <v>5</v>
      </c>
      <c r="D107" s="60" t="s">
        <v>393</v>
      </c>
      <c r="E107" s="61">
        <v>6.3</v>
      </c>
      <c r="F107" s="60" t="s">
        <v>15</v>
      </c>
      <c r="G107" s="3" t="s">
        <v>436</v>
      </c>
      <c r="H107" s="60">
        <v>565</v>
      </c>
      <c r="I107" s="28"/>
      <c r="M107" s="28"/>
    </row>
    <row r="108" spans="3:13" ht="19.5" x14ac:dyDescent="0.55000000000000004">
      <c r="C108" s="81">
        <v>6</v>
      </c>
      <c r="D108" s="60" t="s">
        <v>140</v>
      </c>
      <c r="E108" s="61">
        <v>1471</v>
      </c>
      <c r="F108" s="60" t="s">
        <v>139</v>
      </c>
      <c r="G108" s="62" t="s">
        <v>138</v>
      </c>
      <c r="H108" s="60">
        <v>534</v>
      </c>
      <c r="I108" s="28"/>
      <c r="M108" s="28"/>
    </row>
    <row r="109" spans="3:13" ht="19.5" x14ac:dyDescent="0.55000000000000004">
      <c r="C109" s="81">
        <v>7</v>
      </c>
      <c r="D109" s="60" t="s">
        <v>142</v>
      </c>
      <c r="E109" s="61">
        <v>53</v>
      </c>
      <c r="F109" s="60" t="s">
        <v>141</v>
      </c>
      <c r="G109" s="3" t="s">
        <v>442</v>
      </c>
      <c r="H109" s="60">
        <v>555</v>
      </c>
      <c r="I109" s="28"/>
      <c r="M109" s="28"/>
    </row>
    <row r="110" spans="3:13" ht="19.5" x14ac:dyDescent="0.55000000000000004">
      <c r="C110" s="81">
        <v>8</v>
      </c>
      <c r="D110" s="60" t="s">
        <v>143</v>
      </c>
      <c r="E110" s="61">
        <v>3737</v>
      </c>
      <c r="F110" s="60" t="s">
        <v>18</v>
      </c>
      <c r="G110" s="62" t="s">
        <v>20</v>
      </c>
      <c r="H110" s="60">
        <v>554</v>
      </c>
      <c r="I110" s="28"/>
      <c r="M110" s="28"/>
    </row>
    <row r="111" spans="3:13" ht="19.5" x14ac:dyDescent="0.55000000000000004">
      <c r="C111" s="81">
        <v>9</v>
      </c>
      <c r="D111" s="60" t="s">
        <v>144</v>
      </c>
      <c r="E111" s="61">
        <v>3569</v>
      </c>
      <c r="F111" s="60" t="s">
        <v>18</v>
      </c>
      <c r="G111" s="62" t="s">
        <v>20</v>
      </c>
      <c r="H111" s="60">
        <v>553</v>
      </c>
      <c r="I111" s="28"/>
      <c r="M111" s="28"/>
    </row>
    <row r="112" spans="3:13" ht="19.5" x14ac:dyDescent="0.55000000000000004">
      <c r="C112" s="81">
        <v>10</v>
      </c>
      <c r="D112" s="60" t="s">
        <v>145</v>
      </c>
      <c r="E112" s="61">
        <v>1051</v>
      </c>
      <c r="F112" s="60" t="s">
        <v>23</v>
      </c>
      <c r="G112" s="62" t="s">
        <v>437</v>
      </c>
      <c r="H112" s="60">
        <v>571</v>
      </c>
      <c r="I112" s="28"/>
      <c r="M112" s="28"/>
    </row>
    <row r="113" spans="3:13" ht="19.5" x14ac:dyDescent="0.55000000000000004">
      <c r="C113" s="81">
        <v>11</v>
      </c>
      <c r="D113" s="60" t="s">
        <v>146</v>
      </c>
      <c r="E113" s="61">
        <v>3441</v>
      </c>
      <c r="F113" s="60" t="s">
        <v>23</v>
      </c>
      <c r="G113" s="62" t="s">
        <v>437</v>
      </c>
      <c r="H113" s="60">
        <v>570</v>
      </c>
      <c r="I113" s="28"/>
      <c r="M113" s="28"/>
    </row>
    <row r="114" spans="3:13" ht="19.5" x14ac:dyDescent="0.55000000000000004">
      <c r="C114" s="81">
        <v>12</v>
      </c>
      <c r="D114" s="60" t="s">
        <v>147</v>
      </c>
      <c r="E114" s="61">
        <v>3</v>
      </c>
      <c r="F114" s="60" t="s">
        <v>23</v>
      </c>
      <c r="G114" s="62" t="s">
        <v>437</v>
      </c>
      <c r="H114" s="60">
        <v>572</v>
      </c>
      <c r="I114" s="28"/>
      <c r="M114" s="33"/>
    </row>
    <row r="115" spans="3:13" ht="39" x14ac:dyDescent="0.55000000000000004">
      <c r="C115" s="81">
        <v>13</v>
      </c>
      <c r="D115" s="60" t="s">
        <v>149</v>
      </c>
      <c r="E115" s="61">
        <v>413</v>
      </c>
      <c r="F115" s="60" t="s">
        <v>29</v>
      </c>
      <c r="G115" s="3" t="s">
        <v>443</v>
      </c>
      <c r="H115" s="60">
        <v>537</v>
      </c>
      <c r="I115" s="28"/>
      <c r="M115" s="33"/>
    </row>
    <row r="116" spans="3:13" ht="19.5" x14ac:dyDescent="0.55000000000000004">
      <c r="C116" s="81">
        <v>14</v>
      </c>
      <c r="D116" s="60" t="s">
        <v>151</v>
      </c>
      <c r="E116" s="61">
        <v>396</v>
      </c>
      <c r="F116" s="60" t="s">
        <v>85</v>
      </c>
      <c r="G116" s="3" t="s">
        <v>441</v>
      </c>
      <c r="H116" s="60">
        <v>552</v>
      </c>
      <c r="I116" s="28"/>
      <c r="M116" s="33"/>
    </row>
    <row r="117" spans="3:13" ht="19.5" x14ac:dyDescent="0.55000000000000004">
      <c r="C117" s="81">
        <v>15</v>
      </c>
      <c r="D117" s="60" t="s">
        <v>153</v>
      </c>
      <c r="E117" s="61">
        <v>1660</v>
      </c>
      <c r="F117" s="60" t="s">
        <v>85</v>
      </c>
      <c r="G117" s="62" t="s">
        <v>152</v>
      </c>
      <c r="H117" s="60">
        <v>318</v>
      </c>
      <c r="I117" s="28"/>
      <c r="M117" s="28"/>
    </row>
    <row r="118" spans="3:13" ht="19.5" x14ac:dyDescent="0.55000000000000004">
      <c r="C118" s="81">
        <v>16</v>
      </c>
      <c r="D118" s="60" t="s">
        <v>154</v>
      </c>
      <c r="E118" s="61">
        <v>7699</v>
      </c>
      <c r="F118" s="60" t="s">
        <v>85</v>
      </c>
      <c r="G118" s="62" t="s">
        <v>77</v>
      </c>
      <c r="H118" s="60">
        <v>564</v>
      </c>
      <c r="I118" s="28"/>
      <c r="M118" s="28"/>
    </row>
    <row r="119" spans="3:13" ht="19.5" x14ac:dyDescent="0.55000000000000004">
      <c r="C119" s="81">
        <v>17</v>
      </c>
      <c r="D119" s="60" t="s">
        <v>155</v>
      </c>
      <c r="E119" s="61">
        <v>83</v>
      </c>
      <c r="F119" s="60" t="s">
        <v>83</v>
      </c>
      <c r="G119" s="62" t="s">
        <v>77</v>
      </c>
      <c r="H119" s="60">
        <v>562</v>
      </c>
      <c r="I119" s="28"/>
      <c r="M119" s="28"/>
    </row>
    <row r="120" spans="3:13" ht="19.5" x14ac:dyDescent="0.55000000000000004">
      <c r="C120" s="81">
        <v>18</v>
      </c>
      <c r="D120" s="60" t="s">
        <v>156</v>
      </c>
      <c r="E120" s="61">
        <v>1.26</v>
      </c>
      <c r="F120" s="60" t="s">
        <v>83</v>
      </c>
      <c r="G120" s="62" t="s">
        <v>77</v>
      </c>
      <c r="H120" s="60">
        <v>559</v>
      </c>
      <c r="I120" s="28"/>
      <c r="M120" s="28"/>
    </row>
    <row r="121" spans="3:13" ht="19.5" x14ac:dyDescent="0.55000000000000004">
      <c r="C121" s="81">
        <v>19</v>
      </c>
      <c r="D121" s="3" t="s">
        <v>157</v>
      </c>
      <c r="E121" s="23">
        <v>45.4</v>
      </c>
      <c r="F121" s="3" t="s">
        <v>39</v>
      </c>
      <c r="G121" s="62" t="s">
        <v>436</v>
      </c>
      <c r="H121" s="60">
        <v>566</v>
      </c>
      <c r="I121" s="28"/>
      <c r="M121" s="28"/>
    </row>
    <row r="122" spans="3:13" ht="19.5" x14ac:dyDescent="0.55000000000000004">
      <c r="C122" s="81">
        <v>20</v>
      </c>
      <c r="D122" s="60" t="s">
        <v>158</v>
      </c>
      <c r="E122" s="61">
        <v>1.26</v>
      </c>
      <c r="F122" s="60" t="s">
        <v>83</v>
      </c>
      <c r="G122" s="62" t="s">
        <v>77</v>
      </c>
      <c r="H122" s="60">
        <v>560</v>
      </c>
    </row>
    <row r="123" spans="3:13" ht="19.5" x14ac:dyDescent="0.55000000000000004">
      <c r="C123" s="81">
        <v>21</v>
      </c>
      <c r="D123" s="60" t="s">
        <v>159</v>
      </c>
      <c r="E123" s="61">
        <v>0.01</v>
      </c>
      <c r="F123" s="60" t="s">
        <v>96</v>
      </c>
      <c r="G123" s="62" t="s">
        <v>77</v>
      </c>
      <c r="H123" s="60">
        <v>558</v>
      </c>
    </row>
    <row r="124" spans="3:13" ht="19.5" x14ac:dyDescent="0.55000000000000004">
      <c r="C124" s="81">
        <v>22</v>
      </c>
      <c r="D124" s="60" t="s">
        <v>160</v>
      </c>
      <c r="E124" s="61">
        <v>2</v>
      </c>
      <c r="F124" s="60" t="s">
        <v>96</v>
      </c>
      <c r="G124" s="62" t="s">
        <v>77</v>
      </c>
      <c r="H124" s="60">
        <v>557</v>
      </c>
    </row>
    <row r="125" spans="3:13" ht="19.5" x14ac:dyDescent="0.55000000000000004">
      <c r="C125" s="81">
        <v>23</v>
      </c>
      <c r="D125" s="60" t="s">
        <v>161</v>
      </c>
      <c r="E125" s="61">
        <v>12</v>
      </c>
      <c r="F125" s="60" t="s">
        <v>96</v>
      </c>
      <c r="G125" s="62" t="s">
        <v>77</v>
      </c>
      <c r="H125" s="60">
        <v>544</v>
      </c>
    </row>
    <row r="126" spans="3:13" ht="19.5" x14ac:dyDescent="0.55000000000000004">
      <c r="C126" s="81">
        <v>24</v>
      </c>
      <c r="D126" s="60" t="s">
        <v>162</v>
      </c>
      <c r="E126" s="61">
        <v>225</v>
      </c>
      <c r="F126" s="60" t="s">
        <v>96</v>
      </c>
      <c r="G126" s="3" t="s">
        <v>33</v>
      </c>
      <c r="H126" s="60">
        <v>543</v>
      </c>
    </row>
    <row r="127" spans="3:13" ht="19.5" x14ac:dyDescent="0.55000000000000004">
      <c r="C127" s="81">
        <v>25</v>
      </c>
      <c r="D127" s="60" t="s">
        <v>165</v>
      </c>
      <c r="E127" s="61">
        <v>0.04</v>
      </c>
      <c r="F127" s="60" t="s">
        <v>164</v>
      </c>
      <c r="G127" s="3" t="s">
        <v>163</v>
      </c>
      <c r="H127" s="60">
        <v>547</v>
      </c>
    </row>
    <row r="128" spans="3:13" ht="19.5" x14ac:dyDescent="0.55000000000000004">
      <c r="C128" s="81">
        <v>26</v>
      </c>
      <c r="D128" s="60" t="s">
        <v>166</v>
      </c>
      <c r="E128" s="61">
        <v>0.01</v>
      </c>
      <c r="F128" s="60" t="s">
        <v>106</v>
      </c>
      <c r="G128" s="62" t="s">
        <v>77</v>
      </c>
      <c r="H128" s="60">
        <v>556</v>
      </c>
    </row>
    <row r="129" spans="3:9" ht="19.5" x14ac:dyDescent="0.55000000000000004">
      <c r="C129" s="81">
        <v>27</v>
      </c>
      <c r="D129" s="60" t="s">
        <v>444</v>
      </c>
      <c r="E129" s="61">
        <v>17</v>
      </c>
      <c r="F129" s="60" t="s">
        <v>106</v>
      </c>
      <c r="G129" s="3" t="s">
        <v>26</v>
      </c>
      <c r="H129" s="60">
        <v>539</v>
      </c>
    </row>
    <row r="130" spans="3:9" ht="19.5" x14ac:dyDescent="0.55000000000000004">
      <c r="C130" s="81">
        <v>28</v>
      </c>
      <c r="D130" s="60" t="s">
        <v>167</v>
      </c>
      <c r="E130" s="61">
        <v>0.6</v>
      </c>
      <c r="F130" s="60" t="s">
        <v>55</v>
      </c>
      <c r="G130" s="62" t="s">
        <v>138</v>
      </c>
      <c r="H130" s="60">
        <v>533</v>
      </c>
    </row>
    <row r="131" spans="3:9" ht="19.5" x14ac:dyDescent="0.55000000000000004">
      <c r="C131" s="81">
        <v>29</v>
      </c>
      <c r="D131" s="60" t="s">
        <v>169</v>
      </c>
      <c r="E131" s="61">
        <v>0.63</v>
      </c>
      <c r="F131" s="60" t="s">
        <v>55</v>
      </c>
      <c r="G131" s="62" t="s">
        <v>168</v>
      </c>
      <c r="H131" s="60">
        <v>535</v>
      </c>
    </row>
    <row r="132" spans="3:9" ht="19.5" x14ac:dyDescent="0.55000000000000004">
      <c r="C132" s="81">
        <v>30</v>
      </c>
      <c r="D132" s="60" t="s">
        <v>170</v>
      </c>
      <c r="E132" s="61">
        <v>260</v>
      </c>
      <c r="F132" s="60" t="s">
        <v>55</v>
      </c>
      <c r="G132" s="62" t="s">
        <v>445</v>
      </c>
      <c r="H132" s="60">
        <v>567</v>
      </c>
    </row>
    <row r="133" spans="3:9" ht="19.5" x14ac:dyDescent="0.55000000000000004">
      <c r="C133" s="81">
        <v>31</v>
      </c>
      <c r="D133" s="60" t="s">
        <v>172</v>
      </c>
      <c r="E133" s="61">
        <v>0.05</v>
      </c>
      <c r="F133" s="60" t="s">
        <v>171</v>
      </c>
      <c r="G133" s="62" t="s">
        <v>77</v>
      </c>
      <c r="H133" s="60">
        <v>561</v>
      </c>
    </row>
    <row r="134" spans="3:9" ht="19.5" x14ac:dyDescent="0.55000000000000004">
      <c r="C134" s="81">
        <v>32</v>
      </c>
      <c r="D134" s="60" t="s">
        <v>173</v>
      </c>
      <c r="E134" s="61">
        <v>1</v>
      </c>
      <c r="F134" s="60" t="s">
        <v>128</v>
      </c>
      <c r="G134" s="3" t="s">
        <v>71</v>
      </c>
      <c r="H134" s="60">
        <v>549</v>
      </c>
    </row>
    <row r="135" spans="3:9" ht="19.5" x14ac:dyDescent="0.55000000000000004">
      <c r="C135" s="81">
        <v>33</v>
      </c>
      <c r="D135" s="60" t="s">
        <v>175</v>
      </c>
      <c r="E135" s="61">
        <v>4</v>
      </c>
      <c r="F135" s="60" t="s">
        <v>174</v>
      </c>
      <c r="G135" s="3" t="s">
        <v>71</v>
      </c>
      <c r="H135" s="60">
        <v>550</v>
      </c>
    </row>
    <row r="136" spans="3:9" ht="19.5" x14ac:dyDescent="0.55000000000000004">
      <c r="C136" s="81">
        <v>34</v>
      </c>
      <c r="D136" s="60" t="s">
        <v>176</v>
      </c>
      <c r="E136" s="61">
        <v>254</v>
      </c>
      <c r="F136" s="60" t="s">
        <v>113</v>
      </c>
      <c r="G136" s="62" t="s">
        <v>168</v>
      </c>
      <c r="H136" s="60">
        <v>536</v>
      </c>
    </row>
    <row r="137" spans="3:9" ht="39" x14ac:dyDescent="0.55000000000000004">
      <c r="C137" s="81">
        <v>35</v>
      </c>
      <c r="D137" s="60" t="s">
        <v>178</v>
      </c>
      <c r="E137" s="61">
        <v>4083</v>
      </c>
      <c r="F137" s="60" t="s">
        <v>113</v>
      </c>
      <c r="G137" s="62" t="s">
        <v>177</v>
      </c>
      <c r="H137" s="60">
        <v>541</v>
      </c>
    </row>
    <row r="138" spans="3:9" ht="19.5" x14ac:dyDescent="0.55000000000000004">
      <c r="C138" s="81">
        <v>36</v>
      </c>
      <c r="D138" s="60" t="s">
        <v>179</v>
      </c>
      <c r="E138" s="61">
        <v>1193</v>
      </c>
      <c r="F138" s="60" t="s">
        <v>113</v>
      </c>
      <c r="G138" s="62" t="s">
        <v>177</v>
      </c>
      <c r="H138" s="60">
        <v>540</v>
      </c>
    </row>
    <row r="139" spans="3:9" ht="19.5" x14ac:dyDescent="0.55000000000000004">
      <c r="C139" s="81">
        <v>37</v>
      </c>
      <c r="D139" s="60" t="s">
        <v>180</v>
      </c>
      <c r="E139" s="61">
        <v>1956</v>
      </c>
      <c r="F139" s="60" t="s">
        <v>122</v>
      </c>
      <c r="G139" s="3" t="s">
        <v>163</v>
      </c>
      <c r="H139" s="60">
        <v>548</v>
      </c>
    </row>
    <row r="140" spans="3:9" ht="19.5" x14ac:dyDescent="0.55000000000000004">
      <c r="C140" s="81">
        <v>38</v>
      </c>
      <c r="D140" s="60" t="s">
        <v>399</v>
      </c>
      <c r="E140" s="61">
        <v>68</v>
      </c>
      <c r="F140" s="60" t="s">
        <v>100</v>
      </c>
      <c r="G140" s="3" t="s">
        <v>411</v>
      </c>
      <c r="H140" s="60">
        <v>569</v>
      </c>
      <c r="I140" s="35"/>
    </row>
    <row r="141" spans="3:9" ht="19.5" x14ac:dyDescent="0.55000000000000004">
      <c r="C141" s="81">
        <v>39</v>
      </c>
      <c r="D141" s="60" t="s">
        <v>408</v>
      </c>
      <c r="E141" s="61">
        <v>9</v>
      </c>
      <c r="F141" s="60" t="s">
        <v>100</v>
      </c>
      <c r="G141" s="3" t="s">
        <v>411</v>
      </c>
      <c r="H141" s="60">
        <v>568</v>
      </c>
      <c r="I141" s="36"/>
    </row>
    <row r="142" spans="3:9" ht="19.5" x14ac:dyDescent="0.55000000000000004">
      <c r="C142" s="81">
        <v>40</v>
      </c>
      <c r="D142" s="60" t="s">
        <v>182</v>
      </c>
      <c r="E142" s="61">
        <v>2.33</v>
      </c>
      <c r="F142" s="60" t="s">
        <v>181</v>
      </c>
      <c r="G142" s="3" t="s">
        <v>163</v>
      </c>
      <c r="H142" s="60">
        <v>546</v>
      </c>
      <c r="I142" s="36"/>
    </row>
    <row r="143" spans="3:9" ht="19.5" x14ac:dyDescent="0.55000000000000004">
      <c r="C143" s="82"/>
      <c r="D143" s="85" t="s">
        <v>62</v>
      </c>
      <c r="E143" s="86">
        <f>SUM(E103:E142)</f>
        <v>40982.890000000014</v>
      </c>
      <c r="F143" s="87"/>
      <c r="G143" s="85"/>
      <c r="H143" s="85"/>
      <c r="I143" s="36"/>
    </row>
    <row r="144" spans="3:9" x14ac:dyDescent="0.2">
      <c r="I144" s="36"/>
    </row>
    <row r="145" spans="3:9" ht="19.5" x14ac:dyDescent="0.55000000000000004">
      <c r="C145" s="43"/>
      <c r="D145" s="44"/>
      <c r="E145" s="43"/>
      <c r="F145" s="45"/>
      <c r="G145" s="46"/>
      <c r="H145" s="47"/>
      <c r="I145" s="36"/>
    </row>
    <row r="146" spans="3:9" ht="30.75" customHeight="1" x14ac:dyDescent="0.2">
      <c r="C146" s="111" t="s">
        <v>183</v>
      </c>
      <c r="D146" s="112"/>
      <c r="E146" s="112"/>
      <c r="F146" s="112"/>
      <c r="G146" s="112"/>
      <c r="H146" s="113"/>
      <c r="I146" s="36"/>
    </row>
    <row r="147" spans="3:9" ht="19.5" x14ac:dyDescent="0.2">
      <c r="C147" s="89" t="s">
        <v>6</v>
      </c>
      <c r="D147" s="90" t="s">
        <v>184</v>
      </c>
      <c r="E147" s="91" t="s">
        <v>4</v>
      </c>
      <c r="F147" s="90" t="s">
        <v>3</v>
      </c>
      <c r="G147" s="90" t="s">
        <v>2</v>
      </c>
      <c r="H147" s="90" t="s">
        <v>1</v>
      </c>
      <c r="I147" s="36"/>
    </row>
    <row r="148" spans="3:9" ht="18" x14ac:dyDescent="0.45">
      <c r="C148" s="92">
        <v>1</v>
      </c>
      <c r="D148" s="52" t="s">
        <v>186</v>
      </c>
      <c r="E148" s="51">
        <v>77499</v>
      </c>
      <c r="F148" s="49" t="s">
        <v>65</v>
      </c>
      <c r="G148" s="50" t="s">
        <v>457</v>
      </c>
      <c r="H148" s="49">
        <v>631</v>
      </c>
      <c r="I148" s="36"/>
    </row>
    <row r="149" spans="3:9" ht="18" x14ac:dyDescent="0.45">
      <c r="C149" s="92">
        <v>2</v>
      </c>
      <c r="D149" s="52" t="s">
        <v>187</v>
      </c>
      <c r="E149" s="51">
        <v>104912</v>
      </c>
      <c r="F149" s="49" t="s">
        <v>197</v>
      </c>
      <c r="G149" s="50" t="s">
        <v>455</v>
      </c>
      <c r="H149" s="49">
        <v>755</v>
      </c>
      <c r="I149" s="36"/>
    </row>
    <row r="150" spans="3:9" ht="18" x14ac:dyDescent="0.45">
      <c r="C150" s="92">
        <v>3</v>
      </c>
      <c r="D150" s="52" t="s">
        <v>188</v>
      </c>
      <c r="E150" s="51">
        <v>66330</v>
      </c>
      <c r="F150" s="49" t="s">
        <v>65</v>
      </c>
      <c r="G150" s="50" t="s">
        <v>455</v>
      </c>
      <c r="H150" s="49">
        <v>753</v>
      </c>
      <c r="I150" s="36"/>
    </row>
    <row r="151" spans="3:9" ht="18" x14ac:dyDescent="0.45">
      <c r="C151" s="92">
        <v>4</v>
      </c>
      <c r="D151" s="52" t="s">
        <v>189</v>
      </c>
      <c r="E151" s="51">
        <v>69929</v>
      </c>
      <c r="F151" s="49" t="s">
        <v>65</v>
      </c>
      <c r="G151" s="50" t="s">
        <v>437</v>
      </c>
      <c r="H151" s="49">
        <v>779</v>
      </c>
      <c r="I151" s="36"/>
    </row>
    <row r="152" spans="3:9" ht="18" x14ac:dyDescent="0.45">
      <c r="C152" s="92">
        <v>5</v>
      </c>
      <c r="D152" s="52" t="s">
        <v>190</v>
      </c>
      <c r="E152" s="51">
        <v>51834</v>
      </c>
      <c r="F152" s="49" t="s">
        <v>65</v>
      </c>
      <c r="G152" s="50" t="s">
        <v>437</v>
      </c>
      <c r="H152" s="49">
        <v>780</v>
      </c>
      <c r="I152" s="36"/>
    </row>
    <row r="153" spans="3:9" ht="18" x14ac:dyDescent="0.45">
      <c r="C153" s="92">
        <v>6</v>
      </c>
      <c r="D153" s="52" t="s">
        <v>191</v>
      </c>
      <c r="E153" s="51">
        <v>558</v>
      </c>
      <c r="F153" s="49" t="s">
        <v>13</v>
      </c>
      <c r="G153" s="50" t="s">
        <v>437</v>
      </c>
      <c r="H153" s="49">
        <v>782</v>
      </c>
      <c r="I153" s="36"/>
    </row>
    <row r="154" spans="3:9" ht="18" x14ac:dyDescent="0.45">
      <c r="C154" s="92">
        <v>7</v>
      </c>
      <c r="D154" s="52" t="s">
        <v>193</v>
      </c>
      <c r="E154" s="51">
        <v>75793</v>
      </c>
      <c r="F154" s="49" t="s">
        <v>13</v>
      </c>
      <c r="G154" s="50" t="s">
        <v>437</v>
      </c>
      <c r="H154" s="49">
        <v>785</v>
      </c>
      <c r="I154" s="36"/>
    </row>
    <row r="155" spans="3:9" ht="18" x14ac:dyDescent="0.45">
      <c r="C155" s="92">
        <v>8</v>
      </c>
      <c r="D155" s="52" t="s">
        <v>194</v>
      </c>
      <c r="E155" s="51">
        <v>13150</v>
      </c>
      <c r="F155" s="49" t="s">
        <v>13</v>
      </c>
      <c r="G155" s="50" t="s">
        <v>437</v>
      </c>
      <c r="H155" s="49">
        <v>781</v>
      </c>
      <c r="I155" s="36"/>
    </row>
    <row r="156" spans="3:9" ht="18" x14ac:dyDescent="0.45">
      <c r="C156" s="92">
        <v>9</v>
      </c>
      <c r="D156" s="52" t="s">
        <v>195</v>
      </c>
      <c r="E156" s="51">
        <v>72213</v>
      </c>
      <c r="F156" s="49" t="s">
        <v>13</v>
      </c>
      <c r="G156" s="50" t="s">
        <v>437</v>
      </c>
      <c r="H156" s="49">
        <v>786</v>
      </c>
    </row>
    <row r="157" spans="3:9" ht="18" x14ac:dyDescent="0.45">
      <c r="C157" s="92">
        <v>10</v>
      </c>
      <c r="D157" s="52" t="s">
        <v>196</v>
      </c>
      <c r="E157" s="51">
        <v>49590</v>
      </c>
      <c r="F157" s="49" t="s">
        <v>13</v>
      </c>
      <c r="G157" s="50" t="s">
        <v>437</v>
      </c>
      <c r="H157" s="49">
        <v>784</v>
      </c>
    </row>
    <row r="158" spans="3:9" ht="18" x14ac:dyDescent="0.45">
      <c r="C158" s="92">
        <v>11</v>
      </c>
      <c r="D158" s="52" t="s">
        <v>417</v>
      </c>
      <c r="E158" s="51">
        <v>211</v>
      </c>
      <c r="F158" s="49" t="s">
        <v>197</v>
      </c>
      <c r="G158" s="50" t="s">
        <v>437</v>
      </c>
      <c r="H158" s="49">
        <v>804</v>
      </c>
    </row>
    <row r="159" spans="3:9" ht="18" x14ac:dyDescent="0.45">
      <c r="C159" s="92">
        <v>12</v>
      </c>
      <c r="D159" s="52" t="s">
        <v>198</v>
      </c>
      <c r="E159" s="51">
        <v>11453</v>
      </c>
      <c r="F159" s="49" t="s">
        <v>197</v>
      </c>
      <c r="G159" s="50" t="s">
        <v>455</v>
      </c>
      <c r="H159" s="49">
        <v>754</v>
      </c>
    </row>
    <row r="160" spans="3:9" ht="18" x14ac:dyDescent="0.45">
      <c r="C160" s="92">
        <v>13</v>
      </c>
      <c r="D160" s="52" t="s">
        <v>199</v>
      </c>
      <c r="E160" s="51">
        <v>826</v>
      </c>
      <c r="F160" s="49" t="s">
        <v>66</v>
      </c>
      <c r="G160" s="50" t="s">
        <v>437</v>
      </c>
      <c r="H160" s="49">
        <v>775</v>
      </c>
    </row>
    <row r="161" spans="3:8" ht="18" x14ac:dyDescent="0.45">
      <c r="C161" s="92">
        <v>14</v>
      </c>
      <c r="D161" s="52" t="s">
        <v>200</v>
      </c>
      <c r="E161" s="51">
        <v>35535</v>
      </c>
      <c r="F161" s="49" t="s">
        <v>135</v>
      </c>
      <c r="G161" s="50" t="s">
        <v>437</v>
      </c>
      <c r="H161" s="49">
        <v>788</v>
      </c>
    </row>
    <row r="162" spans="3:8" ht="18" x14ac:dyDescent="0.45">
      <c r="C162" s="92">
        <v>15</v>
      </c>
      <c r="D162" s="52" t="s">
        <v>418</v>
      </c>
      <c r="E162" s="51">
        <v>34529</v>
      </c>
      <c r="F162" s="49" t="s">
        <v>419</v>
      </c>
      <c r="G162" s="50" t="s">
        <v>437</v>
      </c>
      <c r="H162" s="49">
        <v>795</v>
      </c>
    </row>
    <row r="163" spans="3:8" ht="18" x14ac:dyDescent="0.45">
      <c r="C163" s="92">
        <v>16</v>
      </c>
      <c r="D163" s="52" t="s">
        <v>201</v>
      </c>
      <c r="E163" s="51">
        <v>93724</v>
      </c>
      <c r="F163" s="49" t="s">
        <v>458</v>
      </c>
      <c r="G163" s="50" t="s">
        <v>459</v>
      </c>
      <c r="H163" s="49">
        <v>752</v>
      </c>
    </row>
    <row r="164" spans="3:8" ht="18" x14ac:dyDescent="0.45">
      <c r="C164" s="92">
        <v>17</v>
      </c>
      <c r="D164" s="52" t="s">
        <v>202</v>
      </c>
      <c r="E164" s="51">
        <v>113687</v>
      </c>
      <c r="F164" s="49" t="s">
        <v>15</v>
      </c>
      <c r="G164" s="50" t="s">
        <v>20</v>
      </c>
      <c r="H164" s="49">
        <v>699</v>
      </c>
    </row>
    <row r="165" spans="3:8" ht="18" x14ac:dyDescent="0.45">
      <c r="C165" s="92">
        <v>18</v>
      </c>
      <c r="D165" s="52" t="s">
        <v>203</v>
      </c>
      <c r="E165" s="51">
        <v>37322</v>
      </c>
      <c r="F165" s="49" t="s">
        <v>15</v>
      </c>
      <c r="G165" s="50" t="s">
        <v>437</v>
      </c>
      <c r="H165" s="49">
        <v>774</v>
      </c>
    </row>
    <row r="166" spans="3:8" ht="18" x14ac:dyDescent="0.45">
      <c r="C166" s="92">
        <v>19</v>
      </c>
      <c r="D166" s="52" t="s">
        <v>204</v>
      </c>
      <c r="E166" s="51">
        <v>59784</v>
      </c>
      <c r="F166" s="49" t="s">
        <v>15</v>
      </c>
      <c r="G166" s="50" t="s">
        <v>437</v>
      </c>
      <c r="H166" s="49">
        <v>772</v>
      </c>
    </row>
    <row r="167" spans="3:8" ht="18" x14ac:dyDescent="0.45">
      <c r="C167" s="92">
        <v>20</v>
      </c>
      <c r="D167" s="52" t="s">
        <v>205</v>
      </c>
      <c r="E167" s="51">
        <v>92024</v>
      </c>
      <c r="F167" s="49" t="s">
        <v>15</v>
      </c>
      <c r="G167" s="50" t="s">
        <v>437</v>
      </c>
      <c r="H167" s="49">
        <v>773</v>
      </c>
    </row>
    <row r="168" spans="3:8" ht="18" x14ac:dyDescent="0.45">
      <c r="C168" s="92">
        <v>21</v>
      </c>
      <c r="D168" s="52" t="s">
        <v>208</v>
      </c>
      <c r="E168" s="51">
        <v>8467</v>
      </c>
      <c r="F168" s="49" t="s">
        <v>207</v>
      </c>
      <c r="G168" s="50" t="s">
        <v>460</v>
      </c>
      <c r="H168" s="49">
        <v>1</v>
      </c>
    </row>
    <row r="169" spans="3:8" ht="18" x14ac:dyDescent="0.45">
      <c r="C169" s="92">
        <v>22</v>
      </c>
      <c r="D169" s="52" t="s">
        <v>209</v>
      </c>
      <c r="E169" s="51">
        <v>30377</v>
      </c>
      <c r="F169" s="49" t="s">
        <v>139</v>
      </c>
      <c r="G169" s="50" t="s">
        <v>148</v>
      </c>
      <c r="H169" s="49">
        <v>652</v>
      </c>
    </row>
    <row r="170" spans="3:8" ht="18" x14ac:dyDescent="0.45">
      <c r="C170" s="92">
        <v>23</v>
      </c>
      <c r="D170" s="52" t="s">
        <v>210</v>
      </c>
      <c r="E170" s="51">
        <v>45198</v>
      </c>
      <c r="F170" s="49" t="s">
        <v>139</v>
      </c>
      <c r="G170" s="50" t="s">
        <v>410</v>
      </c>
      <c r="H170" s="49">
        <v>718</v>
      </c>
    </row>
    <row r="171" spans="3:8" ht="18" x14ac:dyDescent="0.45">
      <c r="C171" s="92">
        <v>24</v>
      </c>
      <c r="D171" s="52" t="s">
        <v>212</v>
      </c>
      <c r="E171" s="51">
        <v>17885</v>
      </c>
      <c r="F171" s="49" t="s">
        <v>211</v>
      </c>
      <c r="G171" s="50" t="s">
        <v>26</v>
      </c>
      <c r="H171" s="49">
        <v>683</v>
      </c>
    </row>
    <row r="172" spans="3:8" ht="18" x14ac:dyDescent="0.45">
      <c r="C172" s="92">
        <v>25</v>
      </c>
      <c r="D172" s="52" t="s">
        <v>213</v>
      </c>
      <c r="E172" s="51">
        <v>41463</v>
      </c>
      <c r="F172" s="49" t="s">
        <v>211</v>
      </c>
      <c r="G172" s="50" t="s">
        <v>26</v>
      </c>
      <c r="H172" s="49">
        <v>684</v>
      </c>
    </row>
    <row r="173" spans="3:8" ht="18" x14ac:dyDescent="0.45">
      <c r="C173" s="92">
        <v>26</v>
      </c>
      <c r="D173" s="52" t="s">
        <v>214</v>
      </c>
      <c r="E173" s="51">
        <v>33144</v>
      </c>
      <c r="F173" s="49" t="s">
        <v>18</v>
      </c>
      <c r="G173" s="50" t="s">
        <v>150</v>
      </c>
      <c r="H173" s="49">
        <v>698</v>
      </c>
    </row>
    <row r="174" spans="3:8" ht="18" x14ac:dyDescent="0.45">
      <c r="C174" s="92">
        <v>27</v>
      </c>
      <c r="D174" s="52" t="s">
        <v>216</v>
      </c>
      <c r="E174" s="51">
        <v>44895</v>
      </c>
      <c r="F174" s="49" t="s">
        <v>18</v>
      </c>
      <c r="G174" s="50" t="s">
        <v>215</v>
      </c>
      <c r="H174" s="49">
        <v>637</v>
      </c>
    </row>
    <row r="175" spans="3:8" ht="18" x14ac:dyDescent="0.45">
      <c r="C175" s="92">
        <v>28</v>
      </c>
      <c r="D175" s="52" t="s">
        <v>217</v>
      </c>
      <c r="E175" s="51">
        <v>54924</v>
      </c>
      <c r="F175" s="49" t="s">
        <v>23</v>
      </c>
      <c r="G175" s="50" t="s">
        <v>22</v>
      </c>
      <c r="H175" s="49">
        <v>766</v>
      </c>
    </row>
    <row r="176" spans="3:8" ht="18" x14ac:dyDescent="0.45">
      <c r="C176" s="92">
        <v>29</v>
      </c>
      <c r="D176" s="52" t="s">
        <v>218</v>
      </c>
      <c r="E176" s="51">
        <v>26997</v>
      </c>
      <c r="F176" s="49" t="s">
        <v>23</v>
      </c>
      <c r="G176" s="50" t="s">
        <v>22</v>
      </c>
      <c r="H176" s="49">
        <v>640</v>
      </c>
    </row>
    <row r="177" spans="3:8" ht="18" x14ac:dyDescent="0.45">
      <c r="C177" s="92">
        <v>30</v>
      </c>
      <c r="D177" s="52" t="s">
        <v>219</v>
      </c>
      <c r="E177" s="51">
        <v>248720</v>
      </c>
      <c r="F177" s="49" t="s">
        <v>23</v>
      </c>
      <c r="G177" s="50" t="s">
        <v>22</v>
      </c>
      <c r="H177" s="49">
        <v>644</v>
      </c>
    </row>
    <row r="178" spans="3:8" ht="18" x14ac:dyDescent="0.45">
      <c r="C178" s="92">
        <v>31</v>
      </c>
      <c r="D178" s="52" t="s">
        <v>405</v>
      </c>
      <c r="E178" s="51">
        <v>76865</v>
      </c>
      <c r="F178" s="49" t="s">
        <v>23</v>
      </c>
      <c r="G178" s="50" t="s">
        <v>411</v>
      </c>
      <c r="H178" s="49">
        <v>761</v>
      </c>
    </row>
    <row r="179" spans="3:8" ht="18" x14ac:dyDescent="0.45">
      <c r="C179" s="92">
        <v>32</v>
      </c>
      <c r="D179" s="52" t="s">
        <v>220</v>
      </c>
      <c r="E179" s="51">
        <v>8079</v>
      </c>
      <c r="F179" s="49" t="s">
        <v>23</v>
      </c>
      <c r="G179" s="50" t="s">
        <v>206</v>
      </c>
      <c r="H179" s="49">
        <v>1</v>
      </c>
    </row>
    <row r="180" spans="3:8" ht="18" x14ac:dyDescent="0.45">
      <c r="C180" s="92">
        <v>33</v>
      </c>
      <c r="D180" s="52" t="s">
        <v>222</v>
      </c>
      <c r="E180" s="51">
        <v>398592</v>
      </c>
      <c r="F180" s="49" t="s">
        <v>221</v>
      </c>
      <c r="G180" s="50" t="s">
        <v>437</v>
      </c>
      <c r="H180" s="49">
        <v>765</v>
      </c>
    </row>
    <row r="181" spans="3:8" ht="18" x14ac:dyDescent="0.45">
      <c r="C181" s="92">
        <v>34</v>
      </c>
      <c r="D181" s="52" t="s">
        <v>224</v>
      </c>
      <c r="E181" s="51">
        <v>51170</v>
      </c>
      <c r="F181" s="49" t="s">
        <v>29</v>
      </c>
      <c r="G181" s="50" t="s">
        <v>461</v>
      </c>
      <c r="H181" s="49">
        <v>738</v>
      </c>
    </row>
    <row r="182" spans="3:8" ht="18" x14ac:dyDescent="0.45">
      <c r="C182" s="92">
        <v>35</v>
      </c>
      <c r="D182" s="52" t="s">
        <v>225</v>
      </c>
      <c r="E182" s="51">
        <v>22328</v>
      </c>
      <c r="F182" s="49" t="s">
        <v>29</v>
      </c>
      <c r="G182" s="50" t="s">
        <v>450</v>
      </c>
      <c r="H182" s="49">
        <v>740</v>
      </c>
    </row>
    <row r="183" spans="3:8" ht="18" x14ac:dyDescent="0.45">
      <c r="C183" s="92">
        <v>36</v>
      </c>
      <c r="D183" s="52" t="s">
        <v>228</v>
      </c>
      <c r="E183" s="51">
        <v>38665</v>
      </c>
      <c r="F183" s="49" t="s">
        <v>227</v>
      </c>
      <c r="G183" s="50" t="s">
        <v>462</v>
      </c>
      <c r="H183" s="49">
        <v>739</v>
      </c>
    </row>
    <row r="184" spans="3:8" ht="18" x14ac:dyDescent="0.45">
      <c r="C184" s="92">
        <v>37</v>
      </c>
      <c r="D184" s="52" t="s">
        <v>229</v>
      </c>
      <c r="E184" s="51">
        <v>9816</v>
      </c>
      <c r="F184" s="49" t="s">
        <v>29</v>
      </c>
      <c r="G184" s="50" t="s">
        <v>450</v>
      </c>
      <c r="H184" s="49">
        <v>741</v>
      </c>
    </row>
    <row r="185" spans="3:8" ht="18" x14ac:dyDescent="0.45">
      <c r="C185" s="92">
        <v>38</v>
      </c>
      <c r="D185" s="52" t="s">
        <v>230</v>
      </c>
      <c r="E185" s="51">
        <v>21979</v>
      </c>
      <c r="F185" s="49" t="s">
        <v>29</v>
      </c>
      <c r="G185" s="50" t="s">
        <v>450</v>
      </c>
      <c r="H185" s="49">
        <v>742</v>
      </c>
    </row>
    <row r="186" spans="3:8" ht="18" x14ac:dyDescent="0.45">
      <c r="C186" s="92">
        <v>39</v>
      </c>
      <c r="D186" s="52" t="s">
        <v>231</v>
      </c>
      <c r="E186" s="51">
        <v>24391</v>
      </c>
      <c r="F186" s="49" t="s">
        <v>78</v>
      </c>
      <c r="G186" s="50" t="s">
        <v>150</v>
      </c>
      <c r="H186" s="49">
        <v>693</v>
      </c>
    </row>
    <row r="187" spans="3:8" ht="18" x14ac:dyDescent="0.45">
      <c r="C187" s="92">
        <v>40</v>
      </c>
      <c r="D187" s="52" t="s">
        <v>232</v>
      </c>
      <c r="E187" s="51">
        <v>70064</v>
      </c>
      <c r="F187" s="49" t="s">
        <v>78</v>
      </c>
      <c r="G187" s="50" t="s">
        <v>450</v>
      </c>
      <c r="H187" s="49">
        <v>743</v>
      </c>
    </row>
    <row r="188" spans="3:8" ht="18" x14ac:dyDescent="0.45">
      <c r="C188" s="92">
        <v>41</v>
      </c>
      <c r="D188" s="52" t="s">
        <v>420</v>
      </c>
      <c r="E188" s="51">
        <v>126914</v>
      </c>
      <c r="F188" s="49" t="s">
        <v>78</v>
      </c>
      <c r="G188" s="50" t="s">
        <v>437</v>
      </c>
      <c r="H188" s="49">
        <v>800</v>
      </c>
    </row>
    <row r="189" spans="3:8" ht="18" x14ac:dyDescent="0.45">
      <c r="C189" s="92">
        <v>42</v>
      </c>
      <c r="D189" s="52" t="s">
        <v>382</v>
      </c>
      <c r="E189" s="51">
        <v>83730</v>
      </c>
      <c r="F189" s="49" t="s">
        <v>78</v>
      </c>
      <c r="G189" s="50" t="s">
        <v>450</v>
      </c>
      <c r="H189" s="49">
        <v>744</v>
      </c>
    </row>
    <row r="190" spans="3:8" ht="18" x14ac:dyDescent="0.45">
      <c r="C190" s="92">
        <v>43</v>
      </c>
      <c r="D190" s="52" t="s">
        <v>233</v>
      </c>
      <c r="E190" s="51">
        <v>92655</v>
      </c>
      <c r="F190" s="49" t="s">
        <v>78</v>
      </c>
      <c r="G190" s="50" t="s">
        <v>20</v>
      </c>
      <c r="H190" s="49">
        <v>704</v>
      </c>
    </row>
    <row r="191" spans="3:8" ht="18" x14ac:dyDescent="0.45">
      <c r="C191" s="92">
        <v>44</v>
      </c>
      <c r="D191" s="52" t="s">
        <v>235</v>
      </c>
      <c r="E191" s="51">
        <v>12571</v>
      </c>
      <c r="F191" s="49" t="s">
        <v>85</v>
      </c>
      <c r="G191" s="50" t="s">
        <v>234</v>
      </c>
      <c r="H191" s="49">
        <v>712</v>
      </c>
    </row>
    <row r="192" spans="3:8" ht="18" x14ac:dyDescent="0.45">
      <c r="C192" s="92">
        <v>45</v>
      </c>
      <c r="D192" s="52" t="s">
        <v>236</v>
      </c>
      <c r="E192" s="51">
        <v>73588</v>
      </c>
      <c r="F192" s="49" t="s">
        <v>85</v>
      </c>
      <c r="G192" s="50" t="s">
        <v>234</v>
      </c>
      <c r="H192" s="49">
        <v>714</v>
      </c>
    </row>
    <row r="193" spans="3:8" ht="18" x14ac:dyDescent="0.45">
      <c r="C193" s="92">
        <v>46</v>
      </c>
      <c r="D193" s="52" t="s">
        <v>237</v>
      </c>
      <c r="E193" s="51">
        <v>20095</v>
      </c>
      <c r="F193" s="49" t="s">
        <v>85</v>
      </c>
      <c r="G193" s="50" t="s">
        <v>234</v>
      </c>
      <c r="H193" s="49">
        <v>711</v>
      </c>
    </row>
    <row r="194" spans="3:8" ht="18" x14ac:dyDescent="0.45">
      <c r="C194" s="92">
        <v>47</v>
      </c>
      <c r="D194" s="52" t="s">
        <v>238</v>
      </c>
      <c r="E194" s="51">
        <v>64399</v>
      </c>
      <c r="F194" s="49" t="s">
        <v>85</v>
      </c>
      <c r="G194" s="50" t="s">
        <v>234</v>
      </c>
      <c r="H194" s="49">
        <v>713</v>
      </c>
    </row>
    <row r="195" spans="3:8" ht="18" x14ac:dyDescent="0.45">
      <c r="C195" s="92">
        <v>48</v>
      </c>
      <c r="D195" s="52" t="s">
        <v>239</v>
      </c>
      <c r="E195" s="51">
        <v>9275</v>
      </c>
      <c r="F195" s="49" t="s">
        <v>85</v>
      </c>
      <c r="G195" s="50" t="s">
        <v>22</v>
      </c>
      <c r="H195" s="49">
        <v>643</v>
      </c>
    </row>
    <row r="196" spans="3:8" ht="18" x14ac:dyDescent="0.45">
      <c r="C196" s="92">
        <v>49</v>
      </c>
      <c r="D196" s="52" t="s">
        <v>240</v>
      </c>
      <c r="E196" s="51">
        <v>30557</v>
      </c>
      <c r="F196" s="49" t="s">
        <v>85</v>
      </c>
      <c r="G196" s="50" t="s">
        <v>150</v>
      </c>
      <c r="H196" s="49">
        <v>694</v>
      </c>
    </row>
    <row r="197" spans="3:8" ht="18" x14ac:dyDescent="0.45">
      <c r="C197" s="92">
        <v>50</v>
      </c>
      <c r="D197" s="52" t="s">
        <v>241</v>
      </c>
      <c r="E197" s="51">
        <v>59857</v>
      </c>
      <c r="F197" s="49" t="s">
        <v>85</v>
      </c>
      <c r="G197" s="50" t="s">
        <v>150</v>
      </c>
      <c r="H197" s="49">
        <v>695</v>
      </c>
    </row>
    <row r="198" spans="3:8" ht="18" x14ac:dyDescent="0.45">
      <c r="C198" s="92">
        <v>51</v>
      </c>
      <c r="D198" s="52" t="s">
        <v>242</v>
      </c>
      <c r="E198" s="51">
        <v>7214</v>
      </c>
      <c r="F198" s="49" t="s">
        <v>85</v>
      </c>
      <c r="G198" s="50" t="s">
        <v>150</v>
      </c>
      <c r="H198" s="49">
        <v>696</v>
      </c>
    </row>
    <row r="199" spans="3:8" ht="18" x14ac:dyDescent="0.45">
      <c r="C199" s="92">
        <v>52</v>
      </c>
      <c r="D199" s="52" t="s">
        <v>243</v>
      </c>
      <c r="E199" s="51">
        <v>119667</v>
      </c>
      <c r="F199" s="49" t="s">
        <v>85</v>
      </c>
      <c r="G199" s="50" t="s">
        <v>437</v>
      </c>
      <c r="H199" s="49">
        <v>767</v>
      </c>
    </row>
    <row r="200" spans="3:8" ht="18" x14ac:dyDescent="0.45">
      <c r="C200" s="92">
        <v>53</v>
      </c>
      <c r="D200" s="52" t="s">
        <v>244</v>
      </c>
      <c r="E200" s="51">
        <v>144008</v>
      </c>
      <c r="F200" s="49" t="s">
        <v>85</v>
      </c>
      <c r="G200" s="50" t="s">
        <v>226</v>
      </c>
      <c r="H200" s="49">
        <v>659</v>
      </c>
    </row>
    <row r="201" spans="3:8" ht="18" x14ac:dyDescent="0.45">
      <c r="C201" s="92">
        <v>54</v>
      </c>
      <c r="D201" s="52" t="s">
        <v>245</v>
      </c>
      <c r="E201" s="51">
        <v>38532</v>
      </c>
      <c r="F201" s="49" t="s">
        <v>85</v>
      </c>
      <c r="G201" s="50" t="s">
        <v>20</v>
      </c>
      <c r="H201" s="49">
        <v>702</v>
      </c>
    </row>
    <row r="202" spans="3:8" ht="18" x14ac:dyDescent="0.45">
      <c r="C202" s="92">
        <v>55</v>
      </c>
      <c r="D202" s="52" t="s">
        <v>246</v>
      </c>
      <c r="E202" s="51">
        <v>66789</v>
      </c>
      <c r="F202" s="49" t="s">
        <v>85</v>
      </c>
      <c r="G202" s="50" t="s">
        <v>20</v>
      </c>
      <c r="H202" s="49">
        <v>701</v>
      </c>
    </row>
    <row r="203" spans="3:8" ht="18" x14ac:dyDescent="0.45">
      <c r="C203" s="92">
        <v>56</v>
      </c>
      <c r="D203" s="52" t="s">
        <v>247</v>
      </c>
      <c r="E203" s="51">
        <v>20284</v>
      </c>
      <c r="F203" s="49" t="s">
        <v>85</v>
      </c>
      <c r="G203" s="50" t="s">
        <v>226</v>
      </c>
      <c r="H203" s="49">
        <v>660</v>
      </c>
    </row>
    <row r="204" spans="3:8" ht="18" x14ac:dyDescent="0.45">
      <c r="C204" s="92">
        <v>57</v>
      </c>
      <c r="D204" s="52" t="s">
        <v>248</v>
      </c>
      <c r="E204" s="51">
        <v>31624</v>
      </c>
      <c r="F204" s="49" t="s">
        <v>85</v>
      </c>
      <c r="G204" s="50" t="s">
        <v>20</v>
      </c>
      <c r="H204" s="49">
        <v>703</v>
      </c>
    </row>
    <row r="205" spans="3:8" ht="18" x14ac:dyDescent="0.45">
      <c r="C205" s="92">
        <v>58</v>
      </c>
      <c r="D205" s="52" t="s">
        <v>249</v>
      </c>
      <c r="E205" s="51">
        <v>31302</v>
      </c>
      <c r="F205" s="49" t="s">
        <v>85</v>
      </c>
      <c r="G205" s="50" t="s">
        <v>20</v>
      </c>
      <c r="H205" s="49">
        <v>700</v>
      </c>
    </row>
    <row r="206" spans="3:8" ht="18" x14ac:dyDescent="0.45">
      <c r="C206" s="92">
        <v>59</v>
      </c>
      <c r="D206" s="52" t="s">
        <v>250</v>
      </c>
      <c r="E206" s="51">
        <v>21421</v>
      </c>
      <c r="F206" s="49" t="s">
        <v>85</v>
      </c>
      <c r="G206" s="50" t="s">
        <v>69</v>
      </c>
      <c r="H206" s="49">
        <v>719</v>
      </c>
    </row>
    <row r="207" spans="3:8" ht="18" x14ac:dyDescent="0.45">
      <c r="C207" s="92">
        <v>60</v>
      </c>
      <c r="D207" s="52" t="s">
        <v>251</v>
      </c>
      <c r="E207" s="51">
        <v>38475</v>
      </c>
      <c r="F207" s="49" t="s">
        <v>31</v>
      </c>
      <c r="G207" s="50" t="s">
        <v>192</v>
      </c>
      <c r="H207" s="49">
        <v>723</v>
      </c>
    </row>
    <row r="208" spans="3:8" ht="18" x14ac:dyDescent="0.45">
      <c r="C208" s="92">
        <v>61</v>
      </c>
      <c r="D208" s="52" t="s">
        <v>252</v>
      </c>
      <c r="E208" s="51">
        <v>47948</v>
      </c>
      <c r="F208" s="49" t="s">
        <v>31</v>
      </c>
      <c r="G208" s="50" t="s">
        <v>12</v>
      </c>
      <c r="H208" s="49">
        <v>725</v>
      </c>
    </row>
    <row r="209" spans="3:8" ht="18" x14ac:dyDescent="0.45">
      <c r="C209" s="92">
        <v>62</v>
      </c>
      <c r="D209" s="52" t="s">
        <v>253</v>
      </c>
      <c r="E209" s="51">
        <v>32824</v>
      </c>
      <c r="F209" s="49" t="s">
        <v>31</v>
      </c>
      <c r="G209" s="50" t="s">
        <v>12</v>
      </c>
      <c r="H209" s="49">
        <v>724</v>
      </c>
    </row>
    <row r="210" spans="3:8" ht="18" x14ac:dyDescent="0.45">
      <c r="C210" s="92">
        <v>63</v>
      </c>
      <c r="D210" s="52" t="s">
        <v>254</v>
      </c>
      <c r="E210" s="51">
        <v>19392</v>
      </c>
      <c r="F210" s="49" t="s">
        <v>31</v>
      </c>
      <c r="G210" s="50" t="s">
        <v>12</v>
      </c>
      <c r="H210" s="49">
        <v>726</v>
      </c>
    </row>
    <row r="211" spans="3:8" ht="18" x14ac:dyDescent="0.45">
      <c r="C211" s="92">
        <v>64</v>
      </c>
      <c r="D211" s="52" t="s">
        <v>255</v>
      </c>
      <c r="E211" s="51">
        <v>7411</v>
      </c>
      <c r="F211" s="49" t="s">
        <v>31</v>
      </c>
      <c r="G211" s="50" t="s">
        <v>12</v>
      </c>
      <c r="H211" s="49">
        <v>727</v>
      </c>
    </row>
    <row r="212" spans="3:8" ht="18" x14ac:dyDescent="0.45">
      <c r="C212" s="92">
        <v>65</v>
      </c>
      <c r="D212" s="52" t="s">
        <v>256</v>
      </c>
      <c r="E212" s="51">
        <v>44657</v>
      </c>
      <c r="F212" s="49" t="s">
        <v>83</v>
      </c>
      <c r="G212" s="50" t="s">
        <v>463</v>
      </c>
      <c r="H212" s="49">
        <v>759</v>
      </c>
    </row>
    <row r="213" spans="3:8" ht="18" x14ac:dyDescent="0.45">
      <c r="C213" s="92">
        <v>66</v>
      </c>
      <c r="D213" s="52" t="s">
        <v>257</v>
      </c>
      <c r="E213" s="51">
        <v>21372</v>
      </c>
      <c r="F213" s="49" t="s">
        <v>83</v>
      </c>
      <c r="G213" s="50" t="s">
        <v>33</v>
      </c>
      <c r="H213" s="49">
        <v>689</v>
      </c>
    </row>
    <row r="214" spans="3:8" ht="18" x14ac:dyDescent="0.45">
      <c r="C214" s="92">
        <v>67</v>
      </c>
      <c r="D214" s="52" t="s">
        <v>259</v>
      </c>
      <c r="E214" s="51">
        <v>18233</v>
      </c>
      <c r="F214" s="49" t="s">
        <v>83</v>
      </c>
      <c r="G214" s="50" t="s">
        <v>258</v>
      </c>
      <c r="H214" s="49">
        <v>630</v>
      </c>
    </row>
    <row r="215" spans="3:8" ht="18" x14ac:dyDescent="0.45">
      <c r="C215" s="92">
        <v>68</v>
      </c>
      <c r="D215" s="52" t="s">
        <v>260</v>
      </c>
      <c r="E215" s="51">
        <v>11717</v>
      </c>
      <c r="F215" s="49" t="s">
        <v>83</v>
      </c>
      <c r="G215" s="50" t="s">
        <v>33</v>
      </c>
      <c r="H215" s="49">
        <v>688</v>
      </c>
    </row>
    <row r="216" spans="3:8" ht="18" x14ac:dyDescent="0.45">
      <c r="C216" s="92">
        <v>69</v>
      </c>
      <c r="D216" s="49" t="s">
        <v>261</v>
      </c>
      <c r="E216" s="51">
        <v>54021</v>
      </c>
      <c r="F216" s="49" t="s">
        <v>39</v>
      </c>
      <c r="G216" s="50" t="s">
        <v>226</v>
      </c>
      <c r="H216" s="49">
        <v>662</v>
      </c>
    </row>
    <row r="217" spans="3:8" ht="18" x14ac:dyDescent="0.45">
      <c r="C217" s="92">
        <v>70</v>
      </c>
      <c r="D217" s="52" t="s">
        <v>263</v>
      </c>
      <c r="E217" s="51">
        <v>17846</v>
      </c>
      <c r="F217" s="49" t="s">
        <v>39</v>
      </c>
      <c r="G217" s="50" t="s">
        <v>262</v>
      </c>
      <c r="H217" s="49">
        <v>628</v>
      </c>
    </row>
    <row r="218" spans="3:8" ht="18" x14ac:dyDescent="0.45">
      <c r="C218" s="92">
        <v>71</v>
      </c>
      <c r="D218" s="52" t="s">
        <v>264</v>
      </c>
      <c r="E218" s="51">
        <v>8326</v>
      </c>
      <c r="F218" s="49" t="s">
        <v>39</v>
      </c>
      <c r="G218" s="50" t="s">
        <v>75</v>
      </c>
      <c r="H218" s="49">
        <v>633</v>
      </c>
    </row>
    <row r="219" spans="3:8" ht="18" x14ac:dyDescent="0.45">
      <c r="C219" s="92">
        <v>72</v>
      </c>
      <c r="D219" s="52" t="s">
        <v>266</v>
      </c>
      <c r="E219" s="51">
        <v>13102</v>
      </c>
      <c r="F219" s="49" t="s">
        <v>265</v>
      </c>
      <c r="G219" s="50" t="s">
        <v>226</v>
      </c>
      <c r="H219" s="49">
        <v>661</v>
      </c>
    </row>
    <row r="220" spans="3:8" ht="18" x14ac:dyDescent="0.45">
      <c r="C220" s="92">
        <v>73</v>
      </c>
      <c r="D220" s="52" t="s">
        <v>267</v>
      </c>
      <c r="E220" s="51">
        <v>9766</v>
      </c>
      <c r="F220" s="49" t="s">
        <v>265</v>
      </c>
      <c r="G220" s="50" t="s">
        <v>26</v>
      </c>
      <c r="H220" s="49">
        <v>686</v>
      </c>
    </row>
    <row r="221" spans="3:8" ht="18" x14ac:dyDescent="0.45">
      <c r="C221" s="92">
        <v>74</v>
      </c>
      <c r="D221" s="52" t="s">
        <v>268</v>
      </c>
      <c r="E221" s="51">
        <v>61496</v>
      </c>
      <c r="F221" s="49" t="s">
        <v>39</v>
      </c>
      <c r="G221" s="50" t="s">
        <v>20</v>
      </c>
      <c r="H221" s="49">
        <v>705</v>
      </c>
    </row>
    <row r="222" spans="3:8" ht="18" x14ac:dyDescent="0.45">
      <c r="C222" s="92">
        <v>75</v>
      </c>
      <c r="D222" s="52" t="s">
        <v>269</v>
      </c>
      <c r="E222" s="51">
        <v>11288</v>
      </c>
      <c r="F222" s="49" t="s">
        <v>39</v>
      </c>
      <c r="G222" s="50" t="s">
        <v>437</v>
      </c>
      <c r="H222" s="49">
        <v>770</v>
      </c>
    </row>
    <row r="223" spans="3:8" ht="18" x14ac:dyDescent="0.45">
      <c r="C223" s="92">
        <v>76</v>
      </c>
      <c r="D223" s="52" t="s">
        <v>270</v>
      </c>
      <c r="E223" s="51">
        <v>16655</v>
      </c>
      <c r="F223" s="49" t="s">
        <v>39</v>
      </c>
      <c r="G223" s="50" t="s">
        <v>437</v>
      </c>
      <c r="H223" s="49">
        <v>771</v>
      </c>
    </row>
    <row r="224" spans="3:8" ht="18" x14ac:dyDescent="0.45">
      <c r="C224" s="92">
        <v>77</v>
      </c>
      <c r="D224" s="52" t="s">
        <v>271</v>
      </c>
      <c r="E224" s="51">
        <v>54742</v>
      </c>
      <c r="F224" s="49" t="s">
        <v>39</v>
      </c>
      <c r="G224" s="50" t="s">
        <v>437</v>
      </c>
      <c r="H224" s="49">
        <v>768</v>
      </c>
    </row>
    <row r="225" spans="3:8" ht="18" x14ac:dyDescent="0.45">
      <c r="C225" s="92">
        <v>78</v>
      </c>
      <c r="D225" s="49" t="s">
        <v>273</v>
      </c>
      <c r="E225" s="51">
        <v>119837</v>
      </c>
      <c r="F225" s="49" t="s">
        <v>39</v>
      </c>
      <c r="G225" s="50" t="s">
        <v>437</v>
      </c>
      <c r="H225" s="49">
        <v>769</v>
      </c>
    </row>
    <row r="226" spans="3:8" ht="18" x14ac:dyDescent="0.45">
      <c r="C226" s="92">
        <v>79</v>
      </c>
      <c r="D226" s="49" t="s">
        <v>421</v>
      </c>
      <c r="E226" s="51">
        <v>54255</v>
      </c>
      <c r="F226" s="49" t="s">
        <v>90</v>
      </c>
      <c r="G226" s="50" t="s">
        <v>437</v>
      </c>
      <c r="H226" s="49">
        <v>796</v>
      </c>
    </row>
    <row r="227" spans="3:8" ht="18" x14ac:dyDescent="0.45">
      <c r="C227" s="92">
        <v>80</v>
      </c>
      <c r="D227" s="52" t="s">
        <v>91</v>
      </c>
      <c r="E227" s="51">
        <v>93095</v>
      </c>
      <c r="F227" s="49" t="s">
        <v>90</v>
      </c>
      <c r="G227" s="50" t="s">
        <v>75</v>
      </c>
      <c r="H227" s="49">
        <v>634</v>
      </c>
    </row>
    <row r="228" spans="3:8" ht="18" x14ac:dyDescent="0.45">
      <c r="C228" s="92">
        <v>81</v>
      </c>
      <c r="D228" s="52" t="s">
        <v>274</v>
      </c>
      <c r="E228" s="51">
        <v>122025</v>
      </c>
      <c r="F228" s="49" t="s">
        <v>90</v>
      </c>
      <c r="G228" s="50" t="s">
        <v>148</v>
      </c>
      <c r="H228" s="49">
        <v>654</v>
      </c>
    </row>
    <row r="229" spans="3:8" ht="18" x14ac:dyDescent="0.45">
      <c r="C229" s="92">
        <v>82</v>
      </c>
      <c r="D229" s="52" t="s">
        <v>275</v>
      </c>
      <c r="E229" s="51">
        <v>1030166</v>
      </c>
      <c r="F229" s="49" t="s">
        <v>42</v>
      </c>
      <c r="G229" s="50" t="s">
        <v>215</v>
      </c>
      <c r="H229" s="49">
        <v>638</v>
      </c>
    </row>
    <row r="230" spans="3:8" ht="18" x14ac:dyDescent="0.45">
      <c r="C230" s="92">
        <v>83</v>
      </c>
      <c r="D230" s="52" t="s">
        <v>422</v>
      </c>
      <c r="E230" s="51">
        <v>40839</v>
      </c>
      <c r="F230" s="49" t="s">
        <v>42</v>
      </c>
      <c r="G230" s="50" t="s">
        <v>437</v>
      </c>
      <c r="H230" s="49">
        <v>797</v>
      </c>
    </row>
    <row r="231" spans="3:8" ht="18" x14ac:dyDescent="0.45">
      <c r="C231" s="92">
        <v>84</v>
      </c>
      <c r="D231" s="52" t="s">
        <v>276</v>
      </c>
      <c r="E231" s="51">
        <v>10496</v>
      </c>
      <c r="F231" s="49" t="s">
        <v>42</v>
      </c>
      <c r="G231" s="50" t="s">
        <v>383</v>
      </c>
      <c r="H231" s="49">
        <v>730</v>
      </c>
    </row>
    <row r="232" spans="3:8" ht="18" x14ac:dyDescent="0.45">
      <c r="C232" s="92">
        <v>85</v>
      </c>
      <c r="D232" s="52" t="s">
        <v>277</v>
      </c>
      <c r="E232" s="51">
        <v>58506</v>
      </c>
      <c r="F232" s="49" t="s">
        <v>42</v>
      </c>
      <c r="G232" s="50" t="s">
        <v>215</v>
      </c>
      <c r="H232" s="49">
        <v>636</v>
      </c>
    </row>
    <row r="233" spans="3:8" ht="18" x14ac:dyDescent="0.45">
      <c r="C233" s="92">
        <v>86</v>
      </c>
      <c r="D233" s="52" t="s">
        <v>412</v>
      </c>
      <c r="E233" s="51">
        <v>561502</v>
      </c>
      <c r="F233" s="49" t="s">
        <v>96</v>
      </c>
      <c r="G233" s="50" t="s">
        <v>464</v>
      </c>
      <c r="H233" s="49">
        <v>760</v>
      </c>
    </row>
    <row r="234" spans="3:8" ht="18" x14ac:dyDescent="0.45">
      <c r="C234" s="92">
        <v>87</v>
      </c>
      <c r="D234" s="52" t="s">
        <v>279</v>
      </c>
      <c r="E234" s="51">
        <v>75387</v>
      </c>
      <c r="F234" s="49" t="s">
        <v>278</v>
      </c>
      <c r="G234" s="50" t="s">
        <v>226</v>
      </c>
      <c r="H234" s="49">
        <v>663</v>
      </c>
    </row>
    <row r="235" spans="3:8" ht="18" x14ac:dyDescent="0.45">
      <c r="C235" s="92">
        <v>88</v>
      </c>
      <c r="D235" s="52" t="s">
        <v>281</v>
      </c>
      <c r="E235" s="51">
        <v>46634</v>
      </c>
      <c r="F235" s="49" t="s">
        <v>280</v>
      </c>
      <c r="G235" s="50" t="s">
        <v>226</v>
      </c>
      <c r="H235" s="49">
        <v>664</v>
      </c>
    </row>
    <row r="236" spans="3:8" ht="18" x14ac:dyDescent="0.45">
      <c r="C236" s="92">
        <v>89</v>
      </c>
      <c r="D236" s="52" t="s">
        <v>282</v>
      </c>
      <c r="E236" s="51">
        <v>6521</v>
      </c>
      <c r="F236" s="49" t="s">
        <v>280</v>
      </c>
      <c r="G236" s="50" t="s">
        <v>226</v>
      </c>
      <c r="H236" s="49">
        <v>665</v>
      </c>
    </row>
    <row r="237" spans="3:8" ht="18" x14ac:dyDescent="0.45">
      <c r="C237" s="92">
        <v>90</v>
      </c>
      <c r="D237" s="52" t="s">
        <v>284</v>
      </c>
      <c r="E237" s="51">
        <v>15301</v>
      </c>
      <c r="F237" s="49" t="s">
        <v>283</v>
      </c>
      <c r="G237" s="50" t="s">
        <v>226</v>
      </c>
      <c r="H237" s="49">
        <v>671</v>
      </c>
    </row>
    <row r="238" spans="3:8" ht="18" x14ac:dyDescent="0.45">
      <c r="C238" s="92">
        <v>91</v>
      </c>
      <c r="D238" s="52" t="s">
        <v>285</v>
      </c>
      <c r="E238" s="51">
        <v>3195</v>
      </c>
      <c r="F238" s="49" t="s">
        <v>45</v>
      </c>
      <c r="G238" s="50" t="s">
        <v>465</v>
      </c>
      <c r="H238" s="49">
        <v>757</v>
      </c>
    </row>
    <row r="239" spans="3:8" ht="18" x14ac:dyDescent="0.45">
      <c r="C239" s="92">
        <v>92</v>
      </c>
      <c r="D239" s="52" t="s">
        <v>286</v>
      </c>
      <c r="E239" s="51">
        <v>372175</v>
      </c>
      <c r="F239" s="49" t="s">
        <v>45</v>
      </c>
      <c r="G239" s="50" t="s">
        <v>20</v>
      </c>
      <c r="H239" s="49">
        <v>709</v>
      </c>
    </row>
    <row r="240" spans="3:8" ht="18" x14ac:dyDescent="0.45">
      <c r="C240" s="92">
        <v>93</v>
      </c>
      <c r="D240" s="52" t="s">
        <v>287</v>
      </c>
      <c r="E240" s="51">
        <v>209354</v>
      </c>
      <c r="F240" s="49" t="s">
        <v>45</v>
      </c>
      <c r="G240" s="50" t="s">
        <v>414</v>
      </c>
      <c r="H240" s="49">
        <v>733</v>
      </c>
    </row>
    <row r="241" spans="3:8" ht="18" x14ac:dyDescent="0.45">
      <c r="C241" s="92">
        <v>94</v>
      </c>
      <c r="D241" s="52" t="s">
        <v>288</v>
      </c>
      <c r="E241" s="51">
        <v>56793</v>
      </c>
      <c r="F241" s="49" t="s">
        <v>45</v>
      </c>
      <c r="G241" s="50" t="s">
        <v>22</v>
      </c>
      <c r="H241" s="49">
        <v>642</v>
      </c>
    </row>
    <row r="242" spans="3:8" ht="18" x14ac:dyDescent="0.45">
      <c r="C242" s="92">
        <v>95</v>
      </c>
      <c r="D242" s="52" t="s">
        <v>289</v>
      </c>
      <c r="E242" s="51">
        <v>55098</v>
      </c>
      <c r="F242" s="49" t="s">
        <v>45</v>
      </c>
      <c r="G242" s="50" t="s">
        <v>465</v>
      </c>
      <c r="H242" s="49">
        <v>758</v>
      </c>
    </row>
    <row r="243" spans="3:8" ht="18" x14ac:dyDescent="0.45">
      <c r="C243" s="92">
        <v>96</v>
      </c>
      <c r="D243" s="52" t="s">
        <v>290</v>
      </c>
      <c r="E243" s="51">
        <v>52044</v>
      </c>
      <c r="F243" s="49" t="s">
        <v>283</v>
      </c>
      <c r="G243" s="50" t="s">
        <v>465</v>
      </c>
      <c r="H243" s="49">
        <v>756</v>
      </c>
    </row>
    <row r="244" spans="3:8" ht="18" x14ac:dyDescent="0.45">
      <c r="C244" s="92">
        <v>97</v>
      </c>
      <c r="D244" s="52" t="s">
        <v>466</v>
      </c>
      <c r="E244" s="51">
        <v>39274</v>
      </c>
      <c r="F244" s="49" t="s">
        <v>54</v>
      </c>
      <c r="G244" s="50" t="s">
        <v>437</v>
      </c>
      <c r="H244" s="49">
        <v>799</v>
      </c>
    </row>
    <row r="245" spans="3:8" ht="18" x14ac:dyDescent="0.45">
      <c r="C245" s="92">
        <v>98</v>
      </c>
      <c r="D245" s="52" t="s">
        <v>292</v>
      </c>
      <c r="E245" s="51">
        <v>25470</v>
      </c>
      <c r="F245" s="49" t="s">
        <v>291</v>
      </c>
      <c r="G245" s="50" t="s">
        <v>148</v>
      </c>
      <c r="H245" s="49">
        <v>650</v>
      </c>
    </row>
    <row r="246" spans="3:8" ht="18" x14ac:dyDescent="0.45">
      <c r="C246" s="92">
        <v>99</v>
      </c>
      <c r="D246" s="52" t="s">
        <v>391</v>
      </c>
      <c r="E246" s="51">
        <v>42934</v>
      </c>
      <c r="F246" s="49" t="s">
        <v>291</v>
      </c>
      <c r="G246" s="50" t="s">
        <v>438</v>
      </c>
      <c r="H246" s="49">
        <v>732</v>
      </c>
    </row>
    <row r="247" spans="3:8" ht="18" x14ac:dyDescent="0.45">
      <c r="C247" s="92">
        <v>100</v>
      </c>
      <c r="D247" s="52" t="s">
        <v>392</v>
      </c>
      <c r="E247" s="51">
        <v>47434</v>
      </c>
      <c r="F247" s="49" t="s">
        <v>291</v>
      </c>
      <c r="G247" s="50" t="s">
        <v>438</v>
      </c>
      <c r="H247" s="49">
        <v>731</v>
      </c>
    </row>
    <row r="248" spans="3:8" ht="18" x14ac:dyDescent="0.45">
      <c r="C248" s="92">
        <v>101</v>
      </c>
      <c r="D248" s="52" t="s">
        <v>294</v>
      </c>
      <c r="E248" s="51">
        <v>34126</v>
      </c>
      <c r="F248" s="49" t="s">
        <v>293</v>
      </c>
      <c r="G248" s="50" t="s">
        <v>467</v>
      </c>
      <c r="H248" s="49">
        <v>720</v>
      </c>
    </row>
    <row r="249" spans="3:8" ht="18" x14ac:dyDescent="0.45">
      <c r="C249" s="92">
        <v>102</v>
      </c>
      <c r="D249" s="52" t="s">
        <v>296</v>
      </c>
      <c r="E249" s="51">
        <v>31758</v>
      </c>
      <c r="F249" s="49" t="s">
        <v>295</v>
      </c>
      <c r="G249" s="50" t="s">
        <v>22</v>
      </c>
      <c r="H249" s="49">
        <v>645</v>
      </c>
    </row>
    <row r="250" spans="3:8" ht="18" x14ac:dyDescent="0.45">
      <c r="C250" s="92">
        <v>103</v>
      </c>
      <c r="D250" s="52" t="s">
        <v>297</v>
      </c>
      <c r="E250" s="51">
        <v>42238</v>
      </c>
      <c r="F250" s="49" t="s">
        <v>295</v>
      </c>
      <c r="G250" s="50" t="s">
        <v>150</v>
      </c>
      <c r="H250" s="49">
        <v>697</v>
      </c>
    </row>
    <row r="251" spans="3:8" ht="18" x14ac:dyDescent="0.45">
      <c r="C251" s="92">
        <v>104</v>
      </c>
      <c r="D251" s="52" t="s">
        <v>298</v>
      </c>
      <c r="E251" s="51">
        <v>38595</v>
      </c>
      <c r="F251" s="49" t="s">
        <v>295</v>
      </c>
      <c r="G251" s="50" t="s">
        <v>20</v>
      </c>
      <c r="H251" s="49">
        <v>708</v>
      </c>
    </row>
    <row r="252" spans="3:8" ht="18" x14ac:dyDescent="0.45">
      <c r="C252" s="92">
        <v>105</v>
      </c>
      <c r="D252" s="52" t="s">
        <v>299</v>
      </c>
      <c r="E252" s="51">
        <v>64740</v>
      </c>
      <c r="F252" s="49" t="s">
        <v>100</v>
      </c>
      <c r="G252" s="50" t="s">
        <v>468</v>
      </c>
      <c r="H252" s="49">
        <v>710</v>
      </c>
    </row>
    <row r="253" spans="3:8" ht="18" x14ac:dyDescent="0.45">
      <c r="C253" s="92">
        <v>106</v>
      </c>
      <c r="D253" s="52" t="s">
        <v>300</v>
      </c>
      <c r="E253" s="51">
        <v>156055</v>
      </c>
      <c r="F253" s="49" t="s">
        <v>50</v>
      </c>
      <c r="G253" s="50" t="s">
        <v>148</v>
      </c>
      <c r="H253" s="49">
        <v>651</v>
      </c>
    </row>
    <row r="254" spans="3:8" ht="18" x14ac:dyDescent="0.45">
      <c r="C254" s="92">
        <v>107</v>
      </c>
      <c r="D254" s="52" t="s">
        <v>301</v>
      </c>
      <c r="E254" s="51">
        <v>119134</v>
      </c>
      <c r="F254" s="49" t="s">
        <v>50</v>
      </c>
      <c r="G254" s="50" t="s">
        <v>454</v>
      </c>
      <c r="H254" s="49">
        <v>750</v>
      </c>
    </row>
    <row r="255" spans="3:8" ht="18" x14ac:dyDescent="0.45">
      <c r="C255" s="92">
        <v>108</v>
      </c>
      <c r="D255" s="52" t="s">
        <v>302</v>
      </c>
      <c r="E255" s="51">
        <v>97730</v>
      </c>
      <c r="F255" s="49" t="s">
        <v>50</v>
      </c>
      <c r="G255" s="50" t="s">
        <v>454</v>
      </c>
      <c r="H255" s="49">
        <v>746</v>
      </c>
    </row>
    <row r="256" spans="3:8" ht="18" x14ac:dyDescent="0.45">
      <c r="C256" s="92">
        <v>109</v>
      </c>
      <c r="D256" s="52" t="s">
        <v>303</v>
      </c>
      <c r="E256" s="51">
        <v>12992</v>
      </c>
      <c r="F256" s="49" t="s">
        <v>50</v>
      </c>
      <c r="G256" s="50" t="s">
        <v>454</v>
      </c>
      <c r="H256" s="49">
        <v>747</v>
      </c>
    </row>
    <row r="257" spans="3:8" ht="18" x14ac:dyDescent="0.45">
      <c r="C257" s="92">
        <v>110</v>
      </c>
      <c r="D257" s="52" t="s">
        <v>304</v>
      </c>
      <c r="E257" s="51">
        <v>13400</v>
      </c>
      <c r="F257" s="49" t="s">
        <v>50</v>
      </c>
      <c r="G257" s="50" t="s">
        <v>414</v>
      </c>
      <c r="H257" s="49">
        <v>735</v>
      </c>
    </row>
    <row r="258" spans="3:8" ht="18" x14ac:dyDescent="0.45">
      <c r="C258" s="92">
        <v>111</v>
      </c>
      <c r="D258" s="52" t="s">
        <v>305</v>
      </c>
      <c r="E258" s="51">
        <v>215307</v>
      </c>
      <c r="F258" s="49" t="s">
        <v>50</v>
      </c>
      <c r="G258" s="50" t="s">
        <v>69</v>
      </c>
      <c r="H258" s="49">
        <v>717</v>
      </c>
    </row>
    <row r="259" spans="3:8" ht="18" x14ac:dyDescent="0.45">
      <c r="C259" s="92">
        <v>112</v>
      </c>
      <c r="D259" s="52" t="s">
        <v>306</v>
      </c>
      <c r="E259" s="51">
        <v>51882</v>
      </c>
      <c r="F259" s="49" t="s">
        <v>50</v>
      </c>
      <c r="G259" s="50" t="s">
        <v>454</v>
      </c>
      <c r="H259" s="49">
        <v>748</v>
      </c>
    </row>
    <row r="260" spans="3:8" ht="18" x14ac:dyDescent="0.45">
      <c r="C260" s="92">
        <v>113</v>
      </c>
      <c r="D260" s="52" t="s">
        <v>378</v>
      </c>
      <c r="E260" s="51">
        <v>64610</v>
      </c>
      <c r="F260" s="49" t="s">
        <v>50</v>
      </c>
      <c r="G260" s="50" t="s">
        <v>450</v>
      </c>
      <c r="H260" s="49">
        <v>745</v>
      </c>
    </row>
    <row r="261" spans="3:8" ht="18" x14ac:dyDescent="0.45">
      <c r="C261" s="92">
        <v>114</v>
      </c>
      <c r="D261" s="52" t="s">
        <v>307</v>
      </c>
      <c r="E261" s="51">
        <v>37306</v>
      </c>
      <c r="F261" s="49" t="s">
        <v>50</v>
      </c>
      <c r="G261" s="50" t="s">
        <v>454</v>
      </c>
      <c r="H261" s="49">
        <v>751</v>
      </c>
    </row>
    <row r="262" spans="3:8" ht="18" x14ac:dyDescent="0.45">
      <c r="C262" s="92">
        <v>115</v>
      </c>
      <c r="D262" s="52" t="s">
        <v>308</v>
      </c>
      <c r="E262" s="51">
        <v>11870</v>
      </c>
      <c r="F262" s="49" t="s">
        <v>50</v>
      </c>
      <c r="G262" s="50" t="s">
        <v>454</v>
      </c>
      <c r="H262" s="49">
        <v>749</v>
      </c>
    </row>
    <row r="263" spans="3:8" ht="18" x14ac:dyDescent="0.45">
      <c r="C263" s="92">
        <v>116</v>
      </c>
      <c r="D263" s="52" t="s">
        <v>309</v>
      </c>
      <c r="E263" s="51">
        <v>42848</v>
      </c>
      <c r="F263" s="49" t="s">
        <v>106</v>
      </c>
      <c r="G263" s="50" t="s">
        <v>226</v>
      </c>
      <c r="H263" s="49">
        <v>667</v>
      </c>
    </row>
    <row r="264" spans="3:8" ht="18" x14ac:dyDescent="0.45">
      <c r="C264" s="92">
        <v>117</v>
      </c>
      <c r="D264" s="52" t="s">
        <v>423</v>
      </c>
      <c r="E264" s="51">
        <v>24031</v>
      </c>
      <c r="F264" s="49" t="s">
        <v>424</v>
      </c>
      <c r="G264" s="50" t="s">
        <v>437</v>
      </c>
      <c r="H264" s="49">
        <v>798</v>
      </c>
    </row>
    <row r="265" spans="3:8" ht="18" x14ac:dyDescent="0.45">
      <c r="C265" s="92">
        <v>118</v>
      </c>
      <c r="D265" s="52" t="s">
        <v>310</v>
      </c>
      <c r="E265" s="51">
        <v>56139</v>
      </c>
      <c r="F265" s="49" t="s">
        <v>106</v>
      </c>
      <c r="G265" s="50" t="s">
        <v>469</v>
      </c>
      <c r="H265" s="49">
        <v>635</v>
      </c>
    </row>
    <row r="266" spans="3:8" ht="18" x14ac:dyDescent="0.45">
      <c r="C266" s="92">
        <v>119</v>
      </c>
      <c r="D266" s="52" t="s">
        <v>312</v>
      </c>
      <c r="E266" s="51">
        <v>25406</v>
      </c>
      <c r="F266" s="49" t="s">
        <v>311</v>
      </c>
      <c r="G266" s="50" t="s">
        <v>226</v>
      </c>
      <c r="H266" s="49">
        <v>666</v>
      </c>
    </row>
    <row r="267" spans="3:8" ht="18" x14ac:dyDescent="0.45">
      <c r="C267" s="92">
        <v>120</v>
      </c>
      <c r="D267" s="52" t="s">
        <v>313</v>
      </c>
      <c r="E267" s="51">
        <v>67956</v>
      </c>
      <c r="F267" s="49" t="s">
        <v>52</v>
      </c>
      <c r="G267" s="50" t="s">
        <v>223</v>
      </c>
      <c r="H267" s="49">
        <v>649</v>
      </c>
    </row>
    <row r="268" spans="3:8" ht="18" x14ac:dyDescent="0.45">
      <c r="C268" s="92">
        <v>121</v>
      </c>
      <c r="D268" s="52" t="s">
        <v>376</v>
      </c>
      <c r="E268" s="51">
        <v>30558</v>
      </c>
      <c r="F268" s="49" t="s">
        <v>52</v>
      </c>
      <c r="G268" s="50" t="s">
        <v>314</v>
      </c>
      <c r="H268" s="49">
        <v>655</v>
      </c>
    </row>
    <row r="269" spans="3:8" ht="18" x14ac:dyDescent="0.45">
      <c r="C269" s="92">
        <v>122</v>
      </c>
      <c r="D269" s="52" t="s">
        <v>317</v>
      </c>
      <c r="E269" s="51">
        <v>2324</v>
      </c>
      <c r="F269" s="52" t="s">
        <v>316</v>
      </c>
      <c r="G269" s="50" t="s">
        <v>315</v>
      </c>
      <c r="H269" s="49">
        <v>674</v>
      </c>
    </row>
    <row r="270" spans="3:8" ht="18" x14ac:dyDescent="0.45">
      <c r="C270" s="92">
        <v>123</v>
      </c>
      <c r="D270" s="52" t="s">
        <v>377</v>
      </c>
      <c r="E270" s="51">
        <v>25585</v>
      </c>
      <c r="F270" s="52" t="s">
        <v>318</v>
      </c>
      <c r="G270" s="50" t="s">
        <v>315</v>
      </c>
      <c r="H270" s="49">
        <v>675</v>
      </c>
    </row>
    <row r="271" spans="3:8" ht="18" x14ac:dyDescent="0.45">
      <c r="C271" s="92">
        <v>124</v>
      </c>
      <c r="D271" s="52" t="s">
        <v>319</v>
      </c>
      <c r="E271" s="51">
        <v>10373</v>
      </c>
      <c r="F271" s="52" t="s">
        <v>318</v>
      </c>
      <c r="G271" s="50" t="s">
        <v>26</v>
      </c>
      <c r="H271" s="49">
        <v>673</v>
      </c>
    </row>
    <row r="272" spans="3:8" ht="18" x14ac:dyDescent="0.45">
      <c r="C272" s="92">
        <v>125</v>
      </c>
      <c r="D272" s="52" t="s">
        <v>320</v>
      </c>
      <c r="E272" s="51">
        <v>34623</v>
      </c>
      <c r="F272" s="52" t="s">
        <v>318</v>
      </c>
      <c r="G272" s="50" t="s">
        <v>26</v>
      </c>
      <c r="H272" s="49">
        <v>676</v>
      </c>
    </row>
    <row r="273" spans="3:8" ht="18" x14ac:dyDescent="0.45">
      <c r="C273" s="92">
        <v>126</v>
      </c>
      <c r="D273" s="52" t="s">
        <v>321</v>
      </c>
      <c r="E273" s="51">
        <v>12852</v>
      </c>
      <c r="F273" s="52" t="s">
        <v>318</v>
      </c>
      <c r="G273" s="50" t="s">
        <v>437</v>
      </c>
      <c r="H273" s="49">
        <v>787</v>
      </c>
    </row>
    <row r="274" spans="3:8" ht="18" x14ac:dyDescent="0.45">
      <c r="C274" s="92">
        <v>127</v>
      </c>
      <c r="D274" s="52" t="s">
        <v>323</v>
      </c>
      <c r="E274" s="51">
        <v>12899</v>
      </c>
      <c r="F274" s="52" t="s">
        <v>322</v>
      </c>
      <c r="G274" s="50" t="s">
        <v>470</v>
      </c>
      <c r="H274" s="49">
        <v>687</v>
      </c>
    </row>
    <row r="275" spans="3:8" ht="18" x14ac:dyDescent="0.45">
      <c r="C275" s="92">
        <v>128</v>
      </c>
      <c r="D275" s="52" t="s">
        <v>324</v>
      </c>
      <c r="E275" s="51">
        <v>6383</v>
      </c>
      <c r="F275" s="52" t="s">
        <v>322</v>
      </c>
      <c r="G275" s="50" t="s">
        <v>226</v>
      </c>
      <c r="H275" s="49">
        <v>658</v>
      </c>
    </row>
    <row r="276" spans="3:8" ht="18" x14ac:dyDescent="0.45">
      <c r="C276" s="92">
        <v>129</v>
      </c>
      <c r="D276" s="52" t="s">
        <v>325</v>
      </c>
      <c r="E276" s="51">
        <v>33356</v>
      </c>
      <c r="F276" s="52" t="s">
        <v>54</v>
      </c>
      <c r="G276" s="50" t="s">
        <v>185</v>
      </c>
      <c r="H276" s="49">
        <v>632</v>
      </c>
    </row>
    <row r="277" spans="3:8" ht="18" x14ac:dyDescent="0.45">
      <c r="C277" s="92">
        <v>130</v>
      </c>
      <c r="D277" s="52" t="s">
        <v>327</v>
      </c>
      <c r="E277" s="51">
        <v>31135</v>
      </c>
      <c r="F277" s="52" t="s">
        <v>326</v>
      </c>
      <c r="G277" s="50" t="s">
        <v>414</v>
      </c>
      <c r="H277" s="49">
        <v>736</v>
      </c>
    </row>
    <row r="278" spans="3:8" ht="18" x14ac:dyDescent="0.45">
      <c r="C278" s="92">
        <v>131</v>
      </c>
      <c r="D278" s="52" t="s">
        <v>328</v>
      </c>
      <c r="E278" s="51">
        <v>4514</v>
      </c>
      <c r="F278" s="52" t="s">
        <v>55</v>
      </c>
      <c r="G278" s="50" t="s">
        <v>22</v>
      </c>
      <c r="H278" s="49">
        <v>641</v>
      </c>
    </row>
    <row r="279" spans="3:8" ht="18" x14ac:dyDescent="0.45">
      <c r="C279" s="92">
        <v>132</v>
      </c>
      <c r="D279" s="49" t="s">
        <v>329</v>
      </c>
      <c r="E279" s="51">
        <v>39613</v>
      </c>
      <c r="F279" s="52" t="s">
        <v>55</v>
      </c>
      <c r="G279" s="50" t="s">
        <v>226</v>
      </c>
      <c r="H279" s="49">
        <v>657</v>
      </c>
    </row>
    <row r="280" spans="3:8" ht="18" x14ac:dyDescent="0.45">
      <c r="C280" s="92">
        <v>133</v>
      </c>
      <c r="D280" s="52" t="s">
        <v>330</v>
      </c>
      <c r="E280" s="51">
        <v>28352</v>
      </c>
      <c r="F280" s="52" t="s">
        <v>55</v>
      </c>
      <c r="G280" s="50" t="s">
        <v>414</v>
      </c>
      <c r="H280" s="49">
        <v>734</v>
      </c>
    </row>
    <row r="281" spans="3:8" ht="18" x14ac:dyDescent="0.45">
      <c r="C281" s="92">
        <v>134</v>
      </c>
      <c r="D281" s="49" t="s">
        <v>331</v>
      </c>
      <c r="E281" s="51">
        <v>21312</v>
      </c>
      <c r="F281" s="52" t="s">
        <v>55</v>
      </c>
      <c r="G281" s="50" t="s">
        <v>226</v>
      </c>
      <c r="H281" s="49">
        <v>656</v>
      </c>
    </row>
    <row r="282" spans="3:8" ht="18" x14ac:dyDescent="0.45">
      <c r="C282" s="92">
        <v>135</v>
      </c>
      <c r="D282" s="49" t="s">
        <v>428</v>
      </c>
      <c r="E282" s="51">
        <v>32245</v>
      </c>
      <c r="F282" s="52" t="s">
        <v>128</v>
      </c>
      <c r="G282" s="50" t="s">
        <v>437</v>
      </c>
      <c r="H282" s="49">
        <v>801</v>
      </c>
    </row>
    <row r="283" spans="3:8" ht="18" x14ac:dyDescent="0.45">
      <c r="C283" s="92">
        <v>136</v>
      </c>
      <c r="D283" s="49" t="s">
        <v>427</v>
      </c>
      <c r="E283" s="51">
        <v>111736</v>
      </c>
      <c r="F283" s="52" t="s">
        <v>128</v>
      </c>
      <c r="G283" s="50" t="s">
        <v>437</v>
      </c>
      <c r="H283" s="49">
        <v>802</v>
      </c>
    </row>
    <row r="284" spans="3:8" ht="18" x14ac:dyDescent="0.45">
      <c r="C284" s="92">
        <v>137</v>
      </c>
      <c r="D284" s="52" t="s">
        <v>333</v>
      </c>
      <c r="E284" s="51">
        <v>81692</v>
      </c>
      <c r="F284" s="52" t="s">
        <v>128</v>
      </c>
      <c r="G284" s="50" t="s">
        <v>332</v>
      </c>
      <c r="H284" s="49">
        <v>629</v>
      </c>
    </row>
    <row r="285" spans="3:8" ht="18" x14ac:dyDescent="0.45">
      <c r="C285" s="92">
        <v>138</v>
      </c>
      <c r="D285" s="52" t="s">
        <v>334</v>
      </c>
      <c r="E285" s="51">
        <v>69389</v>
      </c>
      <c r="F285" s="52" t="s">
        <v>128</v>
      </c>
      <c r="G285" s="50" t="s">
        <v>223</v>
      </c>
      <c r="H285" s="49">
        <v>648</v>
      </c>
    </row>
    <row r="286" spans="3:8" ht="18" x14ac:dyDescent="0.45">
      <c r="C286" s="92">
        <v>139</v>
      </c>
      <c r="D286" s="52" t="s">
        <v>335</v>
      </c>
      <c r="E286" s="51">
        <v>4004</v>
      </c>
      <c r="F286" s="52" t="s">
        <v>57</v>
      </c>
      <c r="G286" s="50" t="s">
        <v>226</v>
      </c>
      <c r="H286" s="49">
        <v>669</v>
      </c>
    </row>
    <row r="287" spans="3:8" ht="18" x14ac:dyDescent="0.45">
      <c r="C287" s="92">
        <v>140</v>
      </c>
      <c r="D287" s="52" t="s">
        <v>337</v>
      </c>
      <c r="E287" s="51">
        <v>9658</v>
      </c>
      <c r="F287" s="52" t="s">
        <v>336</v>
      </c>
      <c r="G287" s="50" t="s">
        <v>26</v>
      </c>
      <c r="H287" s="49">
        <v>682</v>
      </c>
    </row>
    <row r="288" spans="3:8" ht="18" x14ac:dyDescent="0.45">
      <c r="C288" s="92">
        <v>141</v>
      </c>
      <c r="D288" s="52" t="s">
        <v>338</v>
      </c>
      <c r="E288" s="51">
        <v>4314</v>
      </c>
      <c r="F288" s="52" t="s">
        <v>113</v>
      </c>
      <c r="G288" s="50" t="s">
        <v>26</v>
      </c>
      <c r="H288" s="49">
        <v>678</v>
      </c>
    </row>
    <row r="289" spans="3:18" ht="18" x14ac:dyDescent="0.45">
      <c r="C289" s="92">
        <v>142</v>
      </c>
      <c r="D289" s="52" t="s">
        <v>339</v>
      </c>
      <c r="E289" s="51">
        <v>11234</v>
      </c>
      <c r="F289" s="52" t="s">
        <v>113</v>
      </c>
      <c r="G289" s="50" t="s">
        <v>26</v>
      </c>
      <c r="H289" s="49">
        <v>680</v>
      </c>
    </row>
    <row r="290" spans="3:18" ht="18" x14ac:dyDescent="0.45">
      <c r="C290" s="92">
        <v>143</v>
      </c>
      <c r="D290" s="52" t="s">
        <v>340</v>
      </c>
      <c r="E290" s="51">
        <v>19509</v>
      </c>
      <c r="F290" s="52" t="s">
        <v>113</v>
      </c>
      <c r="G290" s="50" t="s">
        <v>26</v>
      </c>
      <c r="H290" s="49">
        <v>677</v>
      </c>
    </row>
    <row r="291" spans="3:18" ht="18" x14ac:dyDescent="0.45">
      <c r="C291" s="92">
        <v>144</v>
      </c>
      <c r="D291" s="52" t="s">
        <v>341</v>
      </c>
      <c r="E291" s="51">
        <v>15552</v>
      </c>
      <c r="F291" s="52" t="s">
        <v>113</v>
      </c>
      <c r="G291" s="50" t="s">
        <v>26</v>
      </c>
      <c r="H291" s="49">
        <v>681</v>
      </c>
    </row>
    <row r="292" spans="3:18" ht="18" x14ac:dyDescent="0.45">
      <c r="C292" s="92">
        <v>145</v>
      </c>
      <c r="D292" s="52" t="s">
        <v>342</v>
      </c>
      <c r="E292" s="51">
        <v>3655</v>
      </c>
      <c r="F292" s="52" t="s">
        <v>57</v>
      </c>
      <c r="G292" s="50" t="s">
        <v>226</v>
      </c>
      <c r="H292" s="49">
        <v>668</v>
      </c>
    </row>
    <row r="293" spans="3:18" ht="18" x14ac:dyDescent="0.45">
      <c r="C293" s="92">
        <v>146</v>
      </c>
      <c r="D293" s="52" t="s">
        <v>343</v>
      </c>
      <c r="E293" s="51">
        <v>3759</v>
      </c>
      <c r="F293" s="52" t="s">
        <v>57</v>
      </c>
      <c r="G293" s="50" t="s">
        <v>226</v>
      </c>
      <c r="H293" s="49">
        <v>670</v>
      </c>
    </row>
    <row r="294" spans="3:18" ht="18" x14ac:dyDescent="0.45">
      <c r="C294" s="92">
        <v>147</v>
      </c>
      <c r="D294" s="52" t="s">
        <v>344</v>
      </c>
      <c r="E294" s="51">
        <v>7923</v>
      </c>
      <c r="F294" s="52" t="s">
        <v>57</v>
      </c>
      <c r="G294" s="50" t="s">
        <v>26</v>
      </c>
      <c r="H294" s="49">
        <v>679</v>
      </c>
    </row>
    <row r="295" spans="3:18" ht="18" x14ac:dyDescent="0.45">
      <c r="C295" s="92">
        <v>148</v>
      </c>
      <c r="D295" s="52" t="s">
        <v>379</v>
      </c>
      <c r="E295" s="51">
        <v>13802</v>
      </c>
      <c r="F295" s="52" t="s">
        <v>113</v>
      </c>
      <c r="G295" s="50" t="s">
        <v>206</v>
      </c>
      <c r="H295" s="49">
        <v>1</v>
      </c>
    </row>
    <row r="296" spans="3:18" ht="18" x14ac:dyDescent="0.45">
      <c r="C296" s="92">
        <v>149</v>
      </c>
      <c r="D296" s="52" t="s">
        <v>380</v>
      </c>
      <c r="E296" s="51">
        <v>4219</v>
      </c>
      <c r="F296" s="52" t="s">
        <v>113</v>
      </c>
      <c r="G296" s="50" t="s">
        <v>206</v>
      </c>
      <c r="H296" s="49">
        <v>1</v>
      </c>
    </row>
    <row r="297" spans="3:18" ht="18" x14ac:dyDescent="0.45">
      <c r="C297" s="92">
        <v>150</v>
      </c>
      <c r="D297" s="52" t="s">
        <v>381</v>
      </c>
      <c r="E297" s="51">
        <v>4077</v>
      </c>
      <c r="F297" s="52" t="s">
        <v>113</v>
      </c>
      <c r="G297" s="50" t="s">
        <v>206</v>
      </c>
      <c r="H297" s="49">
        <v>1</v>
      </c>
    </row>
    <row r="298" spans="3:18" ht="18" x14ac:dyDescent="0.45">
      <c r="C298" s="92">
        <v>151</v>
      </c>
      <c r="D298" s="52" t="s">
        <v>429</v>
      </c>
      <c r="E298" s="51">
        <v>15029</v>
      </c>
      <c r="F298" s="52" t="s">
        <v>174</v>
      </c>
      <c r="G298" s="50" t="s">
        <v>437</v>
      </c>
      <c r="H298" s="49">
        <v>803</v>
      </c>
    </row>
    <row r="299" spans="3:18" ht="18" x14ac:dyDescent="0.45">
      <c r="C299" s="92">
        <v>152</v>
      </c>
      <c r="D299" s="52" t="s">
        <v>345</v>
      </c>
      <c r="E299" s="51">
        <v>8249</v>
      </c>
      <c r="F299" s="52" t="s">
        <v>174</v>
      </c>
      <c r="G299" s="50" t="s">
        <v>33</v>
      </c>
      <c r="H299" s="49">
        <v>690</v>
      </c>
      <c r="I299" s="36"/>
    </row>
    <row r="300" spans="3:18" ht="18" x14ac:dyDescent="0.45">
      <c r="C300" s="92">
        <v>153</v>
      </c>
      <c r="D300" s="52" t="s">
        <v>347</v>
      </c>
      <c r="E300" s="51">
        <v>97271</v>
      </c>
      <c r="F300" s="52" t="s">
        <v>174</v>
      </c>
      <c r="G300" s="50" t="s">
        <v>346</v>
      </c>
      <c r="H300" s="49">
        <v>647</v>
      </c>
      <c r="I300" s="28"/>
    </row>
    <row r="301" spans="3:18" ht="18" x14ac:dyDescent="0.45">
      <c r="C301" s="92">
        <v>154</v>
      </c>
      <c r="D301" s="52" t="s">
        <v>348</v>
      </c>
      <c r="E301" s="51">
        <v>87032</v>
      </c>
      <c r="F301" s="52" t="s">
        <v>122</v>
      </c>
      <c r="G301" s="50" t="s">
        <v>22</v>
      </c>
      <c r="H301" s="49">
        <v>639</v>
      </c>
      <c r="I301" s="28"/>
      <c r="J301" s="36"/>
      <c r="K301" s="36"/>
      <c r="O301" s="36"/>
      <c r="P301" s="36"/>
      <c r="Q301" s="36"/>
      <c r="R301" s="36"/>
    </row>
    <row r="302" spans="3:18" ht="18" x14ac:dyDescent="0.45">
      <c r="C302" s="92">
        <v>155</v>
      </c>
      <c r="D302" s="52" t="s">
        <v>349</v>
      </c>
      <c r="E302" s="51">
        <v>43612</v>
      </c>
      <c r="F302" s="52" t="s">
        <v>122</v>
      </c>
      <c r="G302" s="50" t="s">
        <v>38</v>
      </c>
      <c r="H302" s="49">
        <v>715</v>
      </c>
      <c r="I302" s="28"/>
      <c r="J302" s="28"/>
      <c r="K302" s="28"/>
      <c r="O302" s="28"/>
      <c r="P302" s="28"/>
      <c r="Q302" s="28"/>
      <c r="R302" s="28"/>
    </row>
    <row r="303" spans="3:18" ht="18" x14ac:dyDescent="0.45">
      <c r="C303" s="92">
        <v>156</v>
      </c>
      <c r="D303" s="52" t="s">
        <v>350</v>
      </c>
      <c r="E303" s="51">
        <v>2877</v>
      </c>
      <c r="F303" s="52" t="s">
        <v>122</v>
      </c>
      <c r="G303" s="50" t="s">
        <v>471</v>
      </c>
      <c r="H303" s="49">
        <v>646</v>
      </c>
      <c r="I303" s="28"/>
      <c r="J303" s="28"/>
      <c r="K303" s="28"/>
      <c r="O303" s="28"/>
      <c r="P303" s="28"/>
      <c r="Q303" s="28"/>
      <c r="R303" s="28"/>
    </row>
    <row r="304" spans="3:18" ht="18" x14ac:dyDescent="0.45">
      <c r="C304" s="92">
        <v>157</v>
      </c>
      <c r="D304" s="52" t="s">
        <v>352</v>
      </c>
      <c r="E304" s="51">
        <v>51897</v>
      </c>
      <c r="F304" s="52" t="s">
        <v>351</v>
      </c>
      <c r="G304" s="50" t="s">
        <v>38</v>
      </c>
      <c r="H304" s="49">
        <v>716</v>
      </c>
      <c r="I304" s="28"/>
      <c r="J304" s="28"/>
      <c r="K304" s="28"/>
      <c r="O304" s="28"/>
      <c r="P304" s="28"/>
      <c r="Q304" s="28"/>
      <c r="R304" s="28"/>
    </row>
    <row r="305" spans="3:18" ht="18" x14ac:dyDescent="0.45">
      <c r="C305" s="92">
        <v>158</v>
      </c>
      <c r="D305" s="52" t="s">
        <v>354</v>
      </c>
      <c r="E305" s="51">
        <v>78771</v>
      </c>
      <c r="F305" s="52" t="s">
        <v>353</v>
      </c>
      <c r="G305" s="50" t="s">
        <v>384</v>
      </c>
      <c r="H305" s="49">
        <v>721</v>
      </c>
      <c r="I305" s="28"/>
      <c r="J305" s="28"/>
      <c r="K305" s="28"/>
      <c r="O305" s="28"/>
      <c r="P305" s="28"/>
      <c r="Q305" s="28"/>
      <c r="R305" s="28"/>
    </row>
    <row r="306" spans="3:18" ht="18" x14ac:dyDescent="0.45">
      <c r="C306" s="92">
        <v>159</v>
      </c>
      <c r="D306" s="49" t="s">
        <v>355</v>
      </c>
      <c r="E306" s="51">
        <v>28515</v>
      </c>
      <c r="F306" s="52" t="s">
        <v>351</v>
      </c>
      <c r="G306" s="50" t="s">
        <v>385</v>
      </c>
      <c r="H306" s="49">
        <v>728</v>
      </c>
      <c r="I306" s="28"/>
      <c r="J306" s="28"/>
      <c r="K306" s="28"/>
      <c r="O306" s="28"/>
      <c r="P306" s="28"/>
      <c r="Q306" s="28"/>
      <c r="R306" s="28"/>
    </row>
    <row r="307" spans="3:18" ht="18" x14ac:dyDescent="0.45">
      <c r="C307" s="92">
        <v>160</v>
      </c>
      <c r="D307" s="52" t="s">
        <v>356</v>
      </c>
      <c r="E307" s="51">
        <v>27361</v>
      </c>
      <c r="F307" s="52" t="s">
        <v>122</v>
      </c>
      <c r="G307" s="50" t="s">
        <v>384</v>
      </c>
      <c r="H307" s="49">
        <v>722</v>
      </c>
      <c r="I307" s="28"/>
      <c r="J307" s="28"/>
      <c r="K307" s="28"/>
      <c r="O307" s="28"/>
      <c r="P307" s="28"/>
      <c r="Q307" s="28"/>
      <c r="R307" s="28"/>
    </row>
    <row r="308" spans="3:18" ht="18" x14ac:dyDescent="0.45">
      <c r="C308" s="92">
        <v>161</v>
      </c>
      <c r="D308" s="52" t="s">
        <v>358</v>
      </c>
      <c r="E308" s="51">
        <v>2579</v>
      </c>
      <c r="F308" s="52" t="s">
        <v>357</v>
      </c>
      <c r="G308" s="50" t="s">
        <v>385</v>
      </c>
      <c r="H308" s="49">
        <v>729</v>
      </c>
      <c r="I308" s="28"/>
      <c r="J308" s="28"/>
      <c r="K308" s="28"/>
      <c r="O308" s="28"/>
      <c r="P308" s="28"/>
      <c r="Q308" s="28"/>
      <c r="R308" s="28"/>
    </row>
    <row r="309" spans="3:18" ht="18" x14ac:dyDescent="0.45">
      <c r="C309" s="92">
        <v>162</v>
      </c>
      <c r="D309" s="52" t="s">
        <v>359</v>
      </c>
      <c r="E309" s="51">
        <v>29414</v>
      </c>
      <c r="F309" s="52" t="s">
        <v>353</v>
      </c>
      <c r="G309" s="50" t="s">
        <v>384</v>
      </c>
      <c r="H309" s="49">
        <v>793</v>
      </c>
      <c r="I309" s="28"/>
      <c r="J309" s="28"/>
      <c r="K309" s="28"/>
      <c r="O309" s="28"/>
      <c r="P309" s="28"/>
      <c r="Q309" s="28"/>
      <c r="R309" s="28"/>
    </row>
    <row r="310" spans="3:18" ht="18" x14ac:dyDescent="0.45">
      <c r="C310" s="92">
        <v>163</v>
      </c>
      <c r="D310" s="52" t="s">
        <v>360</v>
      </c>
      <c r="E310" s="51">
        <v>101072</v>
      </c>
      <c r="F310" s="52" t="s">
        <v>351</v>
      </c>
      <c r="G310" s="50" t="s">
        <v>437</v>
      </c>
      <c r="H310" s="49">
        <v>789</v>
      </c>
      <c r="I310" s="28"/>
      <c r="J310" s="28"/>
      <c r="K310" s="28"/>
      <c r="O310" s="28"/>
      <c r="P310" s="28"/>
      <c r="Q310" s="28"/>
      <c r="R310" s="28"/>
    </row>
    <row r="311" spans="3:18" ht="18" x14ac:dyDescent="0.45">
      <c r="C311" s="92">
        <v>164</v>
      </c>
      <c r="D311" s="52" t="s">
        <v>361</v>
      </c>
      <c r="E311" s="51">
        <v>33385</v>
      </c>
      <c r="F311" s="52" t="s">
        <v>122</v>
      </c>
      <c r="G311" s="50" t="s">
        <v>437</v>
      </c>
      <c r="H311" s="49">
        <v>790</v>
      </c>
      <c r="I311" s="28"/>
      <c r="J311" s="28"/>
      <c r="K311" s="28"/>
      <c r="O311" s="28"/>
      <c r="P311" s="28"/>
      <c r="Q311" s="28"/>
      <c r="R311" s="28"/>
    </row>
    <row r="312" spans="3:18" ht="18" x14ac:dyDescent="0.45">
      <c r="C312" s="92">
        <v>165</v>
      </c>
      <c r="D312" s="52" t="s">
        <v>362</v>
      </c>
      <c r="E312" s="51">
        <v>123937</v>
      </c>
      <c r="F312" s="52" t="s">
        <v>357</v>
      </c>
      <c r="G312" s="50" t="s">
        <v>437</v>
      </c>
      <c r="H312" s="49">
        <v>792</v>
      </c>
      <c r="I312" s="28"/>
      <c r="J312" s="28"/>
      <c r="K312" s="28"/>
      <c r="O312" s="28"/>
      <c r="P312" s="28"/>
      <c r="Q312" s="28"/>
      <c r="R312" s="28"/>
    </row>
    <row r="313" spans="3:18" ht="18" x14ac:dyDescent="0.45">
      <c r="C313" s="92">
        <v>166</v>
      </c>
      <c r="D313" s="52" t="s">
        <v>363</v>
      </c>
      <c r="E313" s="51">
        <v>81320</v>
      </c>
      <c r="F313" s="52" t="s">
        <v>122</v>
      </c>
      <c r="G313" s="50" t="s">
        <v>437</v>
      </c>
      <c r="H313" s="49">
        <v>791</v>
      </c>
      <c r="I313" s="28"/>
      <c r="J313" s="28"/>
      <c r="K313" s="28"/>
      <c r="O313" s="28"/>
      <c r="P313" s="28"/>
      <c r="Q313" s="28"/>
      <c r="R313" s="28"/>
    </row>
    <row r="314" spans="3:18" ht="18" x14ac:dyDescent="0.45">
      <c r="C314" s="92">
        <v>167</v>
      </c>
      <c r="D314" s="52" t="s">
        <v>365</v>
      </c>
      <c r="E314" s="51">
        <v>15481</v>
      </c>
      <c r="F314" s="52" t="s">
        <v>364</v>
      </c>
      <c r="G314" s="50" t="s">
        <v>20</v>
      </c>
      <c r="H314" s="49">
        <v>707</v>
      </c>
      <c r="I314" s="28"/>
      <c r="J314" s="28"/>
      <c r="K314" s="28"/>
      <c r="O314" s="28"/>
      <c r="P314" s="28"/>
      <c r="Q314" s="28"/>
      <c r="R314" s="28"/>
    </row>
    <row r="315" spans="3:18" ht="18" x14ac:dyDescent="0.45">
      <c r="C315" s="92">
        <v>168</v>
      </c>
      <c r="D315" s="52" t="s">
        <v>367</v>
      </c>
      <c r="E315" s="51">
        <v>8803</v>
      </c>
      <c r="F315" s="52" t="s">
        <v>366</v>
      </c>
      <c r="G315" s="50" t="s">
        <v>26</v>
      </c>
      <c r="H315" s="49">
        <v>672</v>
      </c>
      <c r="I315" s="28"/>
      <c r="J315" s="28"/>
      <c r="K315" s="28"/>
      <c r="O315" s="28"/>
      <c r="P315" s="28"/>
      <c r="Q315" s="28"/>
      <c r="R315" s="28"/>
    </row>
    <row r="316" spans="3:18" ht="18" x14ac:dyDescent="0.45">
      <c r="C316" s="92">
        <v>169</v>
      </c>
      <c r="D316" s="52" t="s">
        <v>368</v>
      </c>
      <c r="E316" s="51">
        <v>8327</v>
      </c>
      <c r="F316" s="52" t="s">
        <v>364</v>
      </c>
      <c r="G316" s="50" t="s">
        <v>20</v>
      </c>
      <c r="H316" s="49">
        <v>706</v>
      </c>
      <c r="I316" s="28"/>
      <c r="J316" s="28"/>
      <c r="K316" s="28"/>
      <c r="O316" s="28"/>
      <c r="P316" s="28"/>
      <c r="Q316" s="28"/>
      <c r="R316" s="28"/>
    </row>
    <row r="317" spans="3:18" ht="18" x14ac:dyDescent="0.45">
      <c r="C317" s="92">
        <v>170</v>
      </c>
      <c r="D317" s="49" t="s">
        <v>369</v>
      </c>
      <c r="E317" s="51">
        <v>10713</v>
      </c>
      <c r="F317" s="52" t="s">
        <v>364</v>
      </c>
      <c r="G317" s="50" t="s">
        <v>437</v>
      </c>
      <c r="H317" s="49">
        <v>778</v>
      </c>
      <c r="I317" s="28"/>
      <c r="J317" s="28"/>
      <c r="K317" s="28"/>
      <c r="O317" s="28"/>
      <c r="P317" s="28"/>
      <c r="Q317" s="28"/>
      <c r="R317" s="28"/>
    </row>
    <row r="318" spans="3:18" ht="18" x14ac:dyDescent="0.45">
      <c r="C318" s="92">
        <v>171</v>
      </c>
      <c r="D318" s="52" t="s">
        <v>370</v>
      </c>
      <c r="E318" s="51">
        <v>9671</v>
      </c>
      <c r="F318" s="52" t="s">
        <v>366</v>
      </c>
      <c r="G318" s="50" t="s">
        <v>437</v>
      </c>
      <c r="H318" s="49">
        <v>776</v>
      </c>
      <c r="I318" s="28"/>
      <c r="J318" s="28"/>
      <c r="K318" s="28"/>
      <c r="O318" s="28"/>
      <c r="P318" s="28"/>
      <c r="Q318" s="28"/>
      <c r="R318" s="28"/>
    </row>
    <row r="319" spans="3:18" ht="18" x14ac:dyDescent="0.45">
      <c r="C319" s="92">
        <v>172</v>
      </c>
      <c r="D319" s="52" t="s">
        <v>371</v>
      </c>
      <c r="E319" s="51">
        <v>9203</v>
      </c>
      <c r="F319" s="52" t="s">
        <v>364</v>
      </c>
      <c r="G319" s="50" t="s">
        <v>437</v>
      </c>
      <c r="H319" s="49">
        <v>777</v>
      </c>
      <c r="I319" s="28"/>
      <c r="J319" s="28"/>
      <c r="K319" s="28"/>
      <c r="O319" s="28"/>
      <c r="P319" s="28"/>
      <c r="Q319" s="28"/>
      <c r="R319" s="28"/>
    </row>
    <row r="320" spans="3:18" ht="19.5" x14ac:dyDescent="0.55000000000000004">
      <c r="C320" s="92">
        <v>173</v>
      </c>
      <c r="D320" s="52" t="s">
        <v>472</v>
      </c>
      <c r="E320" s="51">
        <v>230181</v>
      </c>
      <c r="F320" s="52" t="s">
        <v>60</v>
      </c>
      <c r="G320" s="50" t="s">
        <v>437</v>
      </c>
      <c r="H320" s="49">
        <v>794</v>
      </c>
      <c r="I320" s="28"/>
      <c r="J320" s="37"/>
      <c r="K320" s="28"/>
      <c r="O320" s="26"/>
      <c r="P320" s="38"/>
      <c r="Q320" s="39"/>
      <c r="R320" s="29"/>
    </row>
    <row r="321" spans="2:18" ht="18" x14ac:dyDescent="0.45">
      <c r="C321" s="92">
        <v>174</v>
      </c>
      <c r="D321" s="52" t="s">
        <v>372</v>
      </c>
      <c r="E321" s="51">
        <v>88248</v>
      </c>
      <c r="F321" s="52" t="s">
        <v>60</v>
      </c>
      <c r="G321" s="50" t="s">
        <v>148</v>
      </c>
      <c r="H321" s="49">
        <v>651</v>
      </c>
      <c r="I321" s="38"/>
      <c r="J321" s="34"/>
      <c r="K321" s="28"/>
      <c r="O321" s="28"/>
      <c r="P321" s="28"/>
      <c r="Q321" s="28"/>
      <c r="R321" s="28"/>
    </row>
    <row r="322" spans="2:18" ht="18" x14ac:dyDescent="0.45">
      <c r="B322" s="36"/>
      <c r="C322" s="92">
        <v>175</v>
      </c>
      <c r="D322" s="52" t="s">
        <v>373</v>
      </c>
      <c r="E322" s="51">
        <v>124296</v>
      </c>
      <c r="F322" s="52" t="s">
        <v>181</v>
      </c>
      <c r="G322" s="50" t="s">
        <v>26</v>
      </c>
      <c r="H322" s="49">
        <v>685</v>
      </c>
      <c r="I322" s="28"/>
      <c r="J322" s="28"/>
      <c r="K322" s="34"/>
      <c r="O322" s="28"/>
      <c r="P322" s="28"/>
      <c r="Q322" s="28"/>
      <c r="R322" s="28"/>
    </row>
    <row r="323" spans="2:18" ht="18" x14ac:dyDescent="0.45">
      <c r="B323" s="28"/>
      <c r="C323" s="92">
        <v>176</v>
      </c>
      <c r="D323" s="52" t="s">
        <v>400</v>
      </c>
      <c r="E323" s="51">
        <v>25730</v>
      </c>
      <c r="F323" s="52" t="s">
        <v>18</v>
      </c>
      <c r="G323" s="50" t="s">
        <v>414</v>
      </c>
      <c r="H323" s="49">
        <v>737</v>
      </c>
      <c r="J323" s="35"/>
      <c r="K323" s="36"/>
      <c r="O323" s="36"/>
      <c r="P323" s="36"/>
      <c r="Q323" s="36"/>
      <c r="R323" s="36"/>
    </row>
    <row r="324" spans="2:18" ht="18" x14ac:dyDescent="0.45">
      <c r="B324" s="28"/>
      <c r="C324" s="92">
        <v>177</v>
      </c>
      <c r="D324" s="52" t="s">
        <v>403</v>
      </c>
      <c r="E324" s="51">
        <v>13551</v>
      </c>
      <c r="F324" s="52" t="s">
        <v>78</v>
      </c>
      <c r="G324" s="50" t="s">
        <v>411</v>
      </c>
      <c r="H324" s="49">
        <v>761</v>
      </c>
      <c r="I324" s="28"/>
      <c r="J324" s="36"/>
      <c r="K324" s="36"/>
      <c r="O324" s="36"/>
      <c r="P324" s="36"/>
      <c r="Q324" s="36"/>
      <c r="R324" s="36"/>
    </row>
    <row r="325" spans="2:18" ht="18" x14ac:dyDescent="0.45">
      <c r="C325" s="92">
        <v>178</v>
      </c>
      <c r="D325" s="52" t="s">
        <v>402</v>
      </c>
      <c r="E325" s="51">
        <v>17731</v>
      </c>
      <c r="F325" s="52" t="s">
        <v>45</v>
      </c>
      <c r="G325" s="50" t="s">
        <v>447</v>
      </c>
      <c r="H325" s="49">
        <v>762</v>
      </c>
      <c r="I325" s="28"/>
    </row>
    <row r="326" spans="2:18" ht="18" x14ac:dyDescent="0.45">
      <c r="B326" s="33"/>
      <c r="C326" s="92">
        <v>179</v>
      </c>
      <c r="D326" s="52" t="s">
        <v>409</v>
      </c>
      <c r="E326" s="51">
        <v>80916</v>
      </c>
      <c r="F326" s="52" t="s">
        <v>100</v>
      </c>
      <c r="G326" s="50" t="s">
        <v>447</v>
      </c>
      <c r="H326" s="49">
        <v>763</v>
      </c>
      <c r="J326" s="36"/>
      <c r="K326" s="36"/>
      <c r="O326" s="36"/>
      <c r="P326" s="36"/>
      <c r="Q326" s="36"/>
      <c r="R326" s="36"/>
    </row>
    <row r="327" spans="2:18" ht="18" x14ac:dyDescent="0.45">
      <c r="B327" s="33"/>
      <c r="C327" s="92">
        <v>180</v>
      </c>
      <c r="D327" s="52" t="s">
        <v>401</v>
      </c>
      <c r="E327" s="51">
        <v>5280</v>
      </c>
      <c r="F327" s="52" t="s">
        <v>78</v>
      </c>
      <c r="G327" s="50" t="s">
        <v>413</v>
      </c>
      <c r="H327" s="49">
        <v>764</v>
      </c>
      <c r="J327" s="36"/>
      <c r="K327" s="36"/>
      <c r="O327" s="36"/>
      <c r="P327" s="36"/>
      <c r="Q327" s="36"/>
      <c r="R327" s="36"/>
    </row>
    <row r="328" spans="2:18" ht="18" x14ac:dyDescent="0.45">
      <c r="C328" s="92">
        <v>181</v>
      </c>
      <c r="D328" s="52" t="s">
        <v>374</v>
      </c>
      <c r="E328" s="51">
        <v>10803</v>
      </c>
      <c r="F328" s="52" t="s">
        <v>60</v>
      </c>
      <c r="G328" s="50" t="s">
        <v>71</v>
      </c>
      <c r="H328" s="49">
        <v>692</v>
      </c>
    </row>
    <row r="329" spans="2:18" ht="15" x14ac:dyDescent="0.2">
      <c r="C329" s="93"/>
      <c r="D329" s="53" t="s">
        <v>62</v>
      </c>
      <c r="E329" s="51">
        <f>SUM(E148:E328)</f>
        <v>10387035</v>
      </c>
      <c r="F329" s="52"/>
      <c r="G329" s="50" t="s">
        <v>375</v>
      </c>
      <c r="H329" s="49"/>
    </row>
    <row r="330" spans="2:18" ht="19.5" x14ac:dyDescent="0.55000000000000004">
      <c r="C330" s="27"/>
      <c r="D330" s="27"/>
      <c r="E330" s="27"/>
      <c r="F330" s="27"/>
      <c r="G330" s="27"/>
      <c r="H330" s="27"/>
    </row>
  </sheetData>
  <mergeCells count="4">
    <mergeCell ref="C146:H146"/>
    <mergeCell ref="C101:H101"/>
    <mergeCell ref="C41:H41"/>
    <mergeCell ref="C4:H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7"/>
  <sheetViews>
    <sheetView rightToLeft="1" topLeftCell="B1" zoomScale="130" zoomScaleNormal="130" workbookViewId="0">
      <selection activeCell="D4" sqref="D4"/>
    </sheetView>
  </sheetViews>
  <sheetFormatPr defaultRowHeight="14.25" x14ac:dyDescent="0.2"/>
  <cols>
    <col min="3" max="3" width="14.875" customWidth="1"/>
    <col min="4" max="4" width="15.125" customWidth="1"/>
    <col min="5" max="5" width="16.25" customWidth="1"/>
    <col min="6" max="6" width="13.375" customWidth="1"/>
    <col min="7" max="7" width="15" customWidth="1"/>
    <col min="8" max="8" width="13.75" customWidth="1"/>
  </cols>
  <sheetData>
    <row r="2" spans="1:8" x14ac:dyDescent="0.2">
      <c r="A2" s="32"/>
      <c r="B2" s="32"/>
      <c r="C2" s="32"/>
      <c r="D2" s="32"/>
      <c r="E2" s="32"/>
      <c r="F2" s="32"/>
      <c r="G2" s="32"/>
      <c r="H2" s="32"/>
    </row>
    <row r="3" spans="1:8" ht="22.5" x14ac:dyDescent="0.6">
      <c r="A3" s="32"/>
      <c r="B3" s="42"/>
      <c r="C3" s="117" t="s">
        <v>0</v>
      </c>
      <c r="D3" s="118"/>
      <c r="E3" s="118"/>
      <c r="F3" s="118"/>
      <c r="G3" s="118"/>
      <c r="H3" s="119"/>
    </row>
    <row r="4" spans="1:8" ht="18" x14ac:dyDescent="0.2">
      <c r="A4" s="32"/>
      <c r="B4" s="26"/>
      <c r="C4" s="78" t="s">
        <v>6</v>
      </c>
      <c r="D4" s="78" t="s">
        <v>5</v>
      </c>
      <c r="E4" s="95" t="s">
        <v>4</v>
      </c>
      <c r="F4" s="78" t="s">
        <v>3</v>
      </c>
      <c r="G4" s="78" t="s">
        <v>2</v>
      </c>
      <c r="H4" s="78" t="s">
        <v>1</v>
      </c>
    </row>
    <row r="5" spans="1:8" ht="19.5" x14ac:dyDescent="0.55000000000000004">
      <c r="A5" s="32"/>
      <c r="B5" s="25"/>
      <c r="C5" s="73">
        <v>1</v>
      </c>
      <c r="D5" s="8" t="s">
        <v>9</v>
      </c>
      <c r="E5" s="22">
        <v>543829</v>
      </c>
      <c r="F5" s="10" t="s">
        <v>8</v>
      </c>
      <c r="G5" s="2" t="s">
        <v>7</v>
      </c>
      <c r="H5" s="1">
        <v>502</v>
      </c>
    </row>
    <row r="6" spans="1:8" ht="19.5" x14ac:dyDescent="0.55000000000000004">
      <c r="A6" s="32"/>
      <c r="B6" s="25"/>
      <c r="C6" s="73">
        <v>2</v>
      </c>
      <c r="D6" s="8" t="s">
        <v>11</v>
      </c>
      <c r="E6" s="22">
        <v>7049</v>
      </c>
      <c r="F6" s="10" t="s">
        <v>10</v>
      </c>
      <c r="G6" s="1" t="s">
        <v>437</v>
      </c>
      <c r="H6" s="1">
        <v>529</v>
      </c>
    </row>
    <row r="7" spans="1:8" ht="19.5" x14ac:dyDescent="0.55000000000000004">
      <c r="A7" s="32"/>
      <c r="B7" s="25"/>
      <c r="C7" s="73">
        <v>3</v>
      </c>
      <c r="D7" s="8" t="s">
        <v>14</v>
      </c>
      <c r="E7" s="22">
        <v>8999</v>
      </c>
      <c r="F7" s="10" t="s">
        <v>13</v>
      </c>
      <c r="G7" s="1" t="s">
        <v>437</v>
      </c>
      <c r="H7" s="1">
        <v>530</v>
      </c>
    </row>
    <row r="8" spans="1:8" ht="19.5" x14ac:dyDescent="0.55000000000000004">
      <c r="A8" s="32"/>
      <c r="B8" s="25"/>
      <c r="C8" s="73">
        <v>4</v>
      </c>
      <c r="D8" s="8" t="s">
        <v>16</v>
      </c>
      <c r="E8" s="22">
        <v>47168</v>
      </c>
      <c r="F8" s="10" t="s">
        <v>15</v>
      </c>
      <c r="G8" s="2" t="s">
        <v>20</v>
      </c>
      <c r="H8" s="1">
        <v>518</v>
      </c>
    </row>
    <row r="9" spans="1:8" ht="19.5" x14ac:dyDescent="0.55000000000000004">
      <c r="A9" s="32"/>
      <c r="B9" s="25"/>
      <c r="C9" s="73">
        <v>5</v>
      </c>
      <c r="D9" s="8" t="s">
        <v>17</v>
      </c>
      <c r="E9" s="22">
        <v>29829</v>
      </c>
      <c r="F9" s="10" t="s">
        <v>15</v>
      </c>
      <c r="G9" s="2" t="s">
        <v>20</v>
      </c>
      <c r="H9" s="1">
        <v>519</v>
      </c>
    </row>
    <row r="10" spans="1:8" ht="19.5" x14ac:dyDescent="0.55000000000000004">
      <c r="A10" s="32"/>
      <c r="B10" s="25"/>
      <c r="C10" s="73">
        <v>6</v>
      </c>
      <c r="D10" s="8" t="s">
        <v>388</v>
      </c>
      <c r="E10" s="22">
        <v>36914</v>
      </c>
      <c r="F10" s="10" t="s">
        <v>15</v>
      </c>
      <c r="G10" s="2" t="s">
        <v>438</v>
      </c>
      <c r="H10" s="1">
        <v>524</v>
      </c>
    </row>
    <row r="11" spans="1:8" ht="19.5" x14ac:dyDescent="0.55000000000000004">
      <c r="A11" s="32"/>
      <c r="B11" s="25"/>
      <c r="C11" s="73">
        <v>7</v>
      </c>
      <c r="D11" s="8" t="s">
        <v>19</v>
      </c>
      <c r="E11" s="22">
        <v>48093</v>
      </c>
      <c r="F11" s="10" t="s">
        <v>18</v>
      </c>
      <c r="G11" s="1" t="s">
        <v>20</v>
      </c>
      <c r="H11" s="1">
        <v>520</v>
      </c>
    </row>
    <row r="12" spans="1:8" ht="19.5" x14ac:dyDescent="0.55000000000000004">
      <c r="A12" s="32"/>
      <c r="B12" s="25"/>
      <c r="C12" s="73">
        <v>8</v>
      </c>
      <c r="D12" s="8" t="s">
        <v>21</v>
      </c>
      <c r="E12" s="22">
        <v>20556</v>
      </c>
      <c r="F12" s="10" t="s">
        <v>18</v>
      </c>
      <c r="G12" s="2" t="s">
        <v>20</v>
      </c>
      <c r="H12" s="1">
        <v>521</v>
      </c>
    </row>
    <row r="13" spans="1:8" ht="19.5" x14ac:dyDescent="0.55000000000000004">
      <c r="A13" s="32"/>
      <c r="B13" s="25"/>
      <c r="C13" s="73">
        <v>9</v>
      </c>
      <c r="D13" s="8" t="s">
        <v>24</v>
      </c>
      <c r="E13" s="22">
        <v>10693</v>
      </c>
      <c r="F13" s="10" t="s">
        <v>23</v>
      </c>
      <c r="G13" s="1" t="s">
        <v>22</v>
      </c>
      <c r="H13" s="1">
        <v>505</v>
      </c>
    </row>
    <row r="14" spans="1:8" ht="19.5" x14ac:dyDescent="0.55000000000000004">
      <c r="A14" s="32"/>
      <c r="B14" s="25"/>
      <c r="C14" s="73">
        <v>10</v>
      </c>
      <c r="D14" s="8" t="s">
        <v>25</v>
      </c>
      <c r="E14" s="22">
        <v>8696</v>
      </c>
      <c r="F14" s="10" t="s">
        <v>23</v>
      </c>
      <c r="G14" s="1" t="s">
        <v>22</v>
      </c>
      <c r="H14" s="1">
        <v>506</v>
      </c>
    </row>
    <row r="15" spans="1:8" ht="19.5" x14ac:dyDescent="0.55000000000000004">
      <c r="A15" s="32"/>
      <c r="B15" s="25"/>
      <c r="C15" s="73">
        <v>11</v>
      </c>
      <c r="D15" s="8" t="s">
        <v>27</v>
      </c>
      <c r="E15" s="22">
        <v>35788</v>
      </c>
      <c r="F15" s="10" t="s">
        <v>23</v>
      </c>
      <c r="G15" s="1" t="s">
        <v>26</v>
      </c>
      <c r="H15" s="1">
        <v>510</v>
      </c>
    </row>
    <row r="16" spans="1:8" ht="19.5" x14ac:dyDescent="0.55000000000000004">
      <c r="A16" s="32"/>
      <c r="B16" s="25"/>
      <c r="C16" s="73">
        <v>12</v>
      </c>
      <c r="D16" s="8" t="s">
        <v>30</v>
      </c>
      <c r="E16" s="22">
        <v>4365</v>
      </c>
      <c r="F16" s="10" t="s">
        <v>29</v>
      </c>
      <c r="G16" s="2" t="s">
        <v>28</v>
      </c>
      <c r="H16" s="1">
        <v>508</v>
      </c>
    </row>
    <row r="17" spans="1:10" ht="19.5" x14ac:dyDescent="0.55000000000000004">
      <c r="A17" s="32"/>
      <c r="B17" s="25"/>
      <c r="C17" s="73">
        <v>13</v>
      </c>
      <c r="D17" s="8" t="s">
        <v>32</v>
      </c>
      <c r="E17" s="22">
        <v>35585</v>
      </c>
      <c r="F17" s="10" t="s">
        <v>31</v>
      </c>
      <c r="G17" s="1" t="s">
        <v>22</v>
      </c>
      <c r="H17" s="1">
        <v>503</v>
      </c>
    </row>
    <row r="18" spans="1:10" ht="19.5" x14ac:dyDescent="0.55000000000000004">
      <c r="A18" s="32"/>
      <c r="B18" s="25"/>
      <c r="C18" s="73">
        <v>14</v>
      </c>
      <c r="D18" s="8" t="s">
        <v>35</v>
      </c>
      <c r="E18" s="22">
        <v>8260</v>
      </c>
      <c r="F18" s="10" t="s">
        <v>34</v>
      </c>
      <c r="G18" s="1" t="s">
        <v>33</v>
      </c>
      <c r="H18" s="1">
        <v>512</v>
      </c>
    </row>
    <row r="19" spans="1:10" ht="19.5" x14ac:dyDescent="0.55000000000000004">
      <c r="A19" s="32"/>
      <c r="B19" s="25"/>
      <c r="C19" s="73">
        <v>15</v>
      </c>
      <c r="D19" s="8" t="s">
        <v>36</v>
      </c>
      <c r="E19" s="22">
        <v>7057</v>
      </c>
      <c r="F19" s="10" t="s">
        <v>34</v>
      </c>
      <c r="G19" s="1" t="s">
        <v>33</v>
      </c>
      <c r="H19" s="1">
        <v>513</v>
      </c>
    </row>
    <row r="20" spans="1:10" ht="19.5" x14ac:dyDescent="0.55000000000000004">
      <c r="A20" s="32"/>
      <c r="B20" s="41"/>
      <c r="C20" s="73">
        <v>16</v>
      </c>
      <c r="D20" s="12" t="s">
        <v>37</v>
      </c>
      <c r="E20" s="12">
        <v>15315</v>
      </c>
      <c r="F20" s="11" t="s">
        <v>34</v>
      </c>
      <c r="G20" s="1" t="s">
        <v>437</v>
      </c>
      <c r="H20" s="12">
        <v>531</v>
      </c>
    </row>
    <row r="21" spans="1:10" ht="19.5" x14ac:dyDescent="0.55000000000000004">
      <c r="A21" s="32"/>
      <c r="B21" s="25"/>
      <c r="C21" s="73">
        <v>17</v>
      </c>
      <c r="D21" s="8" t="s">
        <v>40</v>
      </c>
      <c r="E21" s="22">
        <v>4106</v>
      </c>
      <c r="F21" s="10" t="s">
        <v>39</v>
      </c>
      <c r="G21" s="1" t="s">
        <v>437</v>
      </c>
      <c r="H21" s="1">
        <v>527</v>
      </c>
    </row>
    <row r="22" spans="1:10" ht="19.5" x14ac:dyDescent="0.55000000000000004">
      <c r="A22" s="32"/>
      <c r="B22" s="25"/>
      <c r="C22" s="73">
        <v>18</v>
      </c>
      <c r="D22" s="8" t="s">
        <v>41</v>
      </c>
      <c r="E22" s="22">
        <v>7452</v>
      </c>
      <c r="F22" s="10" t="s">
        <v>39</v>
      </c>
      <c r="G22" s="1" t="s">
        <v>437</v>
      </c>
      <c r="H22" s="1">
        <v>526</v>
      </c>
    </row>
    <row r="23" spans="1:10" ht="19.5" x14ac:dyDescent="0.55000000000000004">
      <c r="A23" s="32"/>
      <c r="B23" s="25"/>
      <c r="C23" s="73">
        <v>19</v>
      </c>
      <c r="D23" s="8" t="s">
        <v>394</v>
      </c>
      <c r="E23" s="22">
        <v>7344</v>
      </c>
      <c r="F23" s="10" t="s">
        <v>42</v>
      </c>
      <c r="G23" s="1" t="s">
        <v>436</v>
      </c>
      <c r="H23" s="1">
        <v>523</v>
      </c>
    </row>
    <row r="24" spans="1:10" ht="19.5" x14ac:dyDescent="0.55000000000000004">
      <c r="A24" s="32"/>
      <c r="B24" s="25"/>
      <c r="C24" s="73">
        <v>20</v>
      </c>
      <c r="D24" s="8" t="s">
        <v>43</v>
      </c>
      <c r="E24" s="22">
        <v>101090</v>
      </c>
      <c r="F24" s="10" t="s">
        <v>42</v>
      </c>
      <c r="G24" s="1" t="s">
        <v>33</v>
      </c>
      <c r="H24" s="1">
        <v>514</v>
      </c>
    </row>
    <row r="25" spans="1:10" ht="19.5" x14ac:dyDescent="0.55000000000000004">
      <c r="A25" s="32"/>
      <c r="B25" s="25"/>
      <c r="C25" s="73">
        <v>21</v>
      </c>
      <c r="D25" s="8" t="s">
        <v>44</v>
      </c>
      <c r="E25" s="22">
        <v>441514</v>
      </c>
      <c r="F25" s="10" t="s">
        <v>42</v>
      </c>
      <c r="G25" s="1" t="s">
        <v>22</v>
      </c>
      <c r="H25" s="1">
        <v>504</v>
      </c>
    </row>
    <row r="26" spans="1:10" ht="19.5" x14ac:dyDescent="0.55000000000000004">
      <c r="A26" s="32"/>
      <c r="B26" s="25"/>
      <c r="C26" s="73">
        <v>22</v>
      </c>
      <c r="D26" s="8" t="s">
        <v>46</v>
      </c>
      <c r="E26" s="22">
        <v>175409</v>
      </c>
      <c r="F26" s="10" t="s">
        <v>45</v>
      </c>
      <c r="G26" s="2" t="s">
        <v>28</v>
      </c>
      <c r="H26" s="1">
        <v>507</v>
      </c>
    </row>
    <row r="27" spans="1:10" ht="19.5" x14ac:dyDescent="0.55000000000000004">
      <c r="A27" s="32"/>
      <c r="B27" s="25"/>
      <c r="C27" s="73">
        <v>23</v>
      </c>
      <c r="D27" s="8" t="s">
        <v>47</v>
      </c>
      <c r="E27" s="22">
        <v>47782</v>
      </c>
      <c r="F27" s="10" t="s">
        <v>45</v>
      </c>
      <c r="G27" s="1" t="s">
        <v>437</v>
      </c>
      <c r="H27" s="1">
        <v>525</v>
      </c>
      <c r="I27" s="63"/>
      <c r="J27" s="64"/>
    </row>
    <row r="28" spans="1:10" ht="19.5" x14ac:dyDescent="0.55000000000000004">
      <c r="A28" s="32"/>
      <c r="B28" s="25"/>
      <c r="C28" s="73">
        <v>24</v>
      </c>
      <c r="D28" s="8" t="s">
        <v>48</v>
      </c>
      <c r="E28" s="22">
        <v>21785</v>
      </c>
      <c r="F28" s="10" t="s">
        <v>45</v>
      </c>
      <c r="G28" s="2" t="s">
        <v>20</v>
      </c>
      <c r="H28" s="1">
        <v>522</v>
      </c>
      <c r="I28" s="63"/>
      <c r="J28" s="64"/>
    </row>
    <row r="29" spans="1:10" ht="19.5" x14ac:dyDescent="0.55000000000000004">
      <c r="A29" s="32"/>
      <c r="B29" s="25"/>
      <c r="C29" s="73">
        <v>25</v>
      </c>
      <c r="D29" s="8" t="s">
        <v>51</v>
      </c>
      <c r="E29" s="22">
        <v>152711</v>
      </c>
      <c r="F29" s="10" t="s">
        <v>50</v>
      </c>
      <c r="G29" s="2" t="s">
        <v>49</v>
      </c>
      <c r="H29" s="1">
        <v>509</v>
      </c>
    </row>
    <row r="30" spans="1:10" ht="19.5" x14ac:dyDescent="0.55000000000000004">
      <c r="A30" s="32"/>
      <c r="B30" s="25"/>
      <c r="C30" s="73">
        <v>26</v>
      </c>
      <c r="D30" s="8" t="s">
        <v>53</v>
      </c>
      <c r="E30" s="22">
        <v>25820</v>
      </c>
      <c r="F30" s="13" t="s">
        <v>52</v>
      </c>
      <c r="G30" s="1" t="s">
        <v>437</v>
      </c>
      <c r="H30" s="1">
        <v>528</v>
      </c>
    </row>
    <row r="31" spans="1:10" ht="19.5" x14ac:dyDescent="0.55000000000000004">
      <c r="A31" s="32"/>
      <c r="B31" s="25"/>
      <c r="C31" s="73">
        <v>27</v>
      </c>
      <c r="D31" s="8" t="s">
        <v>54</v>
      </c>
      <c r="E31" s="22">
        <v>91307</v>
      </c>
      <c r="F31" s="10" t="s">
        <v>54</v>
      </c>
      <c r="G31" s="1" t="s">
        <v>440</v>
      </c>
      <c r="H31" s="1">
        <v>501</v>
      </c>
    </row>
    <row r="32" spans="1:10" ht="19.5" x14ac:dyDescent="0.55000000000000004">
      <c r="A32" s="32"/>
      <c r="B32" s="25"/>
      <c r="C32" s="73">
        <v>28</v>
      </c>
      <c r="D32" s="8" t="s">
        <v>56</v>
      </c>
      <c r="E32" s="22">
        <v>3444</v>
      </c>
      <c r="F32" s="10" t="s">
        <v>55</v>
      </c>
      <c r="G32" s="1" t="s">
        <v>33</v>
      </c>
      <c r="H32" s="1">
        <v>511</v>
      </c>
    </row>
    <row r="33" spans="1:13" ht="19.5" x14ac:dyDescent="0.55000000000000004">
      <c r="A33" s="32"/>
      <c r="B33" s="25"/>
      <c r="C33" s="73">
        <v>29</v>
      </c>
      <c r="D33" s="8" t="s">
        <v>58</v>
      </c>
      <c r="E33" s="22">
        <v>27716</v>
      </c>
      <c r="F33" s="10" t="s">
        <v>57</v>
      </c>
      <c r="G33" s="1" t="s">
        <v>439</v>
      </c>
      <c r="H33" s="1">
        <v>516</v>
      </c>
    </row>
    <row r="34" spans="1:13" ht="19.5" x14ac:dyDescent="0.55000000000000004">
      <c r="A34" s="32"/>
      <c r="B34" s="25"/>
      <c r="C34" s="73">
        <v>30</v>
      </c>
      <c r="D34" s="8" t="s">
        <v>59</v>
      </c>
      <c r="E34" s="22">
        <v>9263</v>
      </c>
      <c r="F34" s="10" t="s">
        <v>57</v>
      </c>
      <c r="G34" s="1" t="s">
        <v>163</v>
      </c>
      <c r="H34" s="1">
        <v>515</v>
      </c>
    </row>
    <row r="35" spans="1:13" ht="19.5" x14ac:dyDescent="0.55000000000000004">
      <c r="A35" s="32"/>
      <c r="B35" s="25"/>
      <c r="C35" s="73">
        <v>31</v>
      </c>
      <c r="D35" s="8" t="s">
        <v>431</v>
      </c>
      <c r="E35" s="22">
        <v>12147</v>
      </c>
      <c r="F35" s="10" t="s">
        <v>430</v>
      </c>
      <c r="G35" s="1" t="s">
        <v>437</v>
      </c>
      <c r="H35" s="1">
        <v>532</v>
      </c>
    </row>
    <row r="36" spans="1:13" ht="19.5" x14ac:dyDescent="0.55000000000000004">
      <c r="A36" s="32"/>
      <c r="B36" s="40"/>
      <c r="C36" s="73">
        <v>32</v>
      </c>
      <c r="D36" s="8" t="s">
        <v>61</v>
      </c>
      <c r="E36" s="22">
        <v>78029</v>
      </c>
      <c r="F36" s="10" t="s">
        <v>60</v>
      </c>
      <c r="G36" s="2" t="s">
        <v>20</v>
      </c>
      <c r="H36" s="1">
        <v>517</v>
      </c>
    </row>
    <row r="37" spans="1:13" ht="19.5" x14ac:dyDescent="0.55000000000000004">
      <c r="D37" s="18" t="s">
        <v>62</v>
      </c>
      <c r="E37" s="17">
        <f>SUM(E5:E36)</f>
        <v>2075115</v>
      </c>
      <c r="F37" s="16"/>
      <c r="G37" s="9"/>
      <c r="H37" s="15"/>
      <c r="M37" s="24"/>
    </row>
  </sheetData>
  <mergeCells count="1"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فراداده</vt:lpstr>
      <vt:lpstr>خلاصه</vt:lpstr>
      <vt:lpstr>کلی</vt:lpstr>
      <vt:lpstr>پارک ملی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Saeide Ebrahimi</dc:creator>
  <cp:lastModifiedBy>Nazanin Geransayeh</cp:lastModifiedBy>
  <cp:lastPrinted>2018-07-07T04:56:59Z</cp:lastPrinted>
  <dcterms:created xsi:type="dcterms:W3CDTF">2017-07-11T07:48:14Z</dcterms:created>
  <dcterms:modified xsi:type="dcterms:W3CDTF">2026-07-28T08:26:52Z</dcterms:modified>
</cp:coreProperties>
</file>