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9\"/>
    </mc:Choice>
  </mc:AlternateContent>
  <bookViews>
    <workbookView xWindow="0" yWindow="0" windowWidth="15570" windowHeight="7005"/>
  </bookViews>
  <sheets>
    <sheet name="زراعت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C38" i="1" l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<sst xmlns="http://schemas.openxmlformats.org/spreadsheetml/2006/main" count="37" uniqueCount="37">
  <si>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</si>
  <si>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</si>
  <si>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</si>
  <si>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</si>
  <si>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</si>
  <si>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</si>
  <si>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</si>
  <si>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</si>
  <si>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</si>
  <si>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</si>
  <si>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</si>
  <si>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</si>
  <si>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</si>
  <si>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</si>
  <si>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</si>
  <si>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</si>
  <si>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</si>
  <si>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</si>
  <si>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</si>
  <si>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</si>
  <si>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</si>
  <si>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</si>
  <si>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</si>
  <si>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</si>
  <si>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</si>
  <si>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</si>
  <si>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</si>
  <si>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</si>
  <si>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</si>
  <si>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</si>
  <si>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</si>
  <si>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</si>
  <si>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</si>
  <si>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</si>
  <si>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کشاورزی به بخش زراعت از ابتدای سال تا پایان آذر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</si>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</sst>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tabSelected="1" zoomScaleNormal="100" workbookViewId="0">
      <selection activeCell="B38" sqref="B38"/>
    </sheetView>
  </sheetViews>
  <sheetFormatPr defaultColWidth="9.140625" defaultRowHeight="15" x14ac:dyDescent="0.25"/>
  <cols>
    <col min="1" max="1" width="33.28515625" style="1" customWidth="1"/>
    <col min="2" max="2" width="20.85546875" style="1" customWidth="1"/>
    <col min="3" max="3" width="24.42578125" style="1" customWidth="1"/>
    <col min="4" max="5" width="9.7109375" style="1" customWidth="1"/>
    <col min="6" max="7" width="9.7109375" style="2" customWidth="1"/>
    <col min="8" max="8" width="9.7109375" style="1" customWidth="1"/>
    <col min="9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4191</v>
      </c>
      <c r="C4" s="10">
        <v>7209106</v>
      </c>
      <c r="F4" s="1"/>
      <c r="G4" s="1"/>
      <c r="H4" s="3"/>
      <c r="I4" s="3"/>
    </row>
    <row r="5" spans="1:9" ht="18.75" x14ac:dyDescent="0.25">
      <c r="A5" s="9" t="s">
        <v>2</v>
      </c>
      <c r="B5" s="10">
        <v>2219</v>
      </c>
      <c r="C5" s="10">
        <v>5042331.3777120002</v>
      </c>
      <c r="F5" s="1"/>
      <c r="G5" s="1"/>
      <c r="H5" s="3"/>
      <c r="I5" s="3"/>
    </row>
    <row r="6" spans="1:9" ht="18.75" x14ac:dyDescent="0.25">
      <c r="A6" s="9" t="s">
        <v>3</v>
      </c>
      <c r="B6" s="10">
        <v>2506</v>
      </c>
      <c r="C6" s="10">
        <v>4795395.561915</v>
      </c>
      <c r="F6" s="1"/>
      <c r="G6" s="1"/>
      <c r="H6" s="3"/>
      <c r="I6" s="3"/>
    </row>
    <row r="7" spans="1:9" ht="18.75" x14ac:dyDescent="0.25">
      <c r="A7" s="9" t="s">
        <v>4</v>
      </c>
      <c r="B7" s="10">
        <v>165</v>
      </c>
      <c r="C7" s="10">
        <v>2364572.9950359999</v>
      </c>
      <c r="F7" s="1"/>
      <c r="G7" s="1"/>
      <c r="H7" s="3"/>
      <c r="I7" s="3"/>
    </row>
    <row r="8" spans="1:9" ht="18.75" x14ac:dyDescent="0.25">
      <c r="A8" s="9" t="s">
        <v>5</v>
      </c>
      <c r="B8" s="10">
        <v>2435</v>
      </c>
      <c r="C8" s="10">
        <v>5199630.6544340001</v>
      </c>
      <c r="F8" s="1"/>
      <c r="G8" s="1"/>
      <c r="H8" s="3"/>
      <c r="I8" s="3"/>
    </row>
    <row r="9" spans="1:9" ht="18.75" x14ac:dyDescent="0.25">
      <c r="A9" s="9" t="s">
        <v>6</v>
      </c>
      <c r="B9" s="10">
        <v>31</v>
      </c>
      <c r="C9" s="10">
        <v>957945.09688900004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1566</v>
      </c>
      <c r="C10" s="10">
        <v>4238132.5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617</v>
      </c>
      <c r="C11" s="10">
        <v>4345446.2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2366</v>
      </c>
      <c r="C12" s="10">
        <v>4891752.1464590002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178</v>
      </c>
      <c r="C13" s="10">
        <v>225943.25683100001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4020</v>
      </c>
      <c r="C14" s="10">
        <v>12412321.071115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896</v>
      </c>
      <c r="C15" s="10">
        <v>1877751.509174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3698</v>
      </c>
      <c r="C16" s="10">
        <v>23198087.941750001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4132</v>
      </c>
      <c r="C17" s="10">
        <v>8559013.0526420008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959</v>
      </c>
      <c r="C18" s="10">
        <v>1764405.665824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86</v>
      </c>
      <c r="C19" s="10">
        <v>543971.35285400006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2416</v>
      </c>
      <c r="C20" s="10">
        <v>10547491.196217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973</v>
      </c>
      <c r="C21" s="10">
        <v>2680472.5868190001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55</v>
      </c>
      <c r="C22" s="10">
        <v>364710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3242</v>
      </c>
      <c r="C23" s="10">
        <v>4925980.8918340001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1338</v>
      </c>
      <c r="C24" s="10">
        <v>7312722.0296369996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2124</v>
      </c>
      <c r="C25" s="10">
        <v>9312958.8733530007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364</v>
      </c>
      <c r="C26" s="10">
        <v>898950.99677600001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4304</v>
      </c>
      <c r="C27" s="10">
        <v>15986947.089687999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3396</v>
      </c>
      <c r="C28" s="10">
        <v>2827223.7364730001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1478</v>
      </c>
      <c r="C29" s="10">
        <v>4389485.9600130003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4399</v>
      </c>
      <c r="C30" s="10">
        <v>5124148.4933869997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2106</v>
      </c>
      <c r="C31" s="10">
        <v>4504520.7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397</v>
      </c>
      <c r="C32" s="10">
        <v>2474895.1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2281</v>
      </c>
      <c r="C33" s="10">
        <v>6526853.3052070001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35</v>
      </c>
      <c r="C34" s="10">
        <v>209330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8" spans="1:9" ht="18.75" x14ac:dyDescent="0.25">
      <c r="A38" s="6" t="s">
        <v>32</v>
      </c>
      <c r="B38" s="7">
        <f>SUM(B4:B34)</f>
        <v>58973</v>
      </c>
      <c r="C38" s="7">
        <f>SUM(C4:C34)</f>
        <v>165712497.34203899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زراعت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2026-02-21T06:55:23Z</dcterms:modified>
</cp:coreProperties>
</file>