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ther\NIOC\وب سرویس ستاد\Setad\Excel\"/>
    </mc:Choice>
  </mc:AlternateContent>
  <xr:revisionPtr revIDLastSave="0" documentId="8_{5BFE9E27-0E73-4602-9860-C6DA9C127808}" xr6:coauthVersionLast="47" xr6:coauthVersionMax="47" xr10:uidLastSave="{00000000-0000-0000-0000-000000000000}"/>
  <bookViews>
    <workbookView xWindow="-120" yWindow="-120" windowWidth="29040" windowHeight="15720" xr2:uid="{EAFC5557-6D14-4388-BD17-3C0399231A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</calcChain>
</file>

<file path=xl/sharedStrings.xml><?xml version="1.0" encoding="utf-8"?>
<sst xmlns="http://schemas.openxmlformats.org/spreadsheetml/2006/main" count="312" uniqueCount="166">
  <si>
    <t>ردیف</t>
  </si>
  <si>
    <t>سال</t>
  </si>
  <si>
    <t>نام سازمان</t>
  </si>
  <si>
    <t>نوع معامله</t>
  </si>
  <si>
    <t>موضوع معامله</t>
  </si>
  <si>
    <t>شماره معامله</t>
  </si>
  <si>
    <t>شرکت کنندگان</t>
  </si>
  <si>
    <t>برنده</t>
  </si>
  <si>
    <t>مبلغ معامله (ریال)</t>
  </si>
  <si>
    <t>شماره قرارداد</t>
  </si>
  <si>
    <t>لینک سامانه ستاد</t>
  </si>
  <si>
    <t>شرکت ملی نفت ایران</t>
  </si>
  <si>
    <t>مزایده-  مزایده منقول</t>
  </si>
  <si>
    <t>ناربن,درین کاشان,باريت فلات ايران,تولیدی پودر سازان</t>
  </si>
  <si>
    <t>درین کاشان</t>
  </si>
  <si>
    <t>معدنی کائولن و باریت ایران شماره هفتصد و پنج,درین کاشان,باريت فلات ايران,ناربن</t>
  </si>
  <si>
    <t>دی,مهندسی ترانشه پل راه,سام پیمان پارس,آرمان گسترش جنوب,راه کوهپایه بویر</t>
  </si>
  <si>
    <t>مهندسی ترانشه پل راه</t>
  </si>
  <si>
    <t>مشاور و مهندسی پشتیبان تصمیم مدیران</t>
  </si>
  <si>
    <t>کوشان کاران,کرسی کار فراساز,کر پی کار,کاردان تاژساز,کار گستران صادق</t>
  </si>
  <si>
    <t>کوشان کاران</t>
  </si>
  <si>
    <t>گلستان گل گهر ازنا,گستر پژوه سبز,کیان کارگر ماهشهر,کلبه سبز پارسیان,کامیاران عرصه دز</t>
  </si>
  <si>
    <t>گستر پژوه سبز</t>
  </si>
  <si>
    <t>جهان افروز بین,ايمن پرتو آروين,زرین مهر کوهرنگ,مهندسی مدافعان سبزشهر,به خدمات وفا</t>
  </si>
  <si>
    <t>ايمن پرتو آروين</t>
  </si>
  <si>
    <t>بيمه البرز,بيمه پارسيان,سهامی بیمه ایران,بیمه آسیا,بیمه دانا</t>
  </si>
  <si>
    <t>بيمه پارسيان</t>
  </si>
  <si>
    <t>ايده برتر پارسيان خاورميانه</t>
  </si>
  <si>
    <t>کیمیا لوتوس شیمی,پژوهشی صنعتی آبریزان مهر افزا,پارس صداقت هرمز,نواندیشان کسب و کار سام,ناربن</t>
  </si>
  <si>
    <t>ناربن</t>
  </si>
  <si>
    <t>مهندسی اندیشه سبز تازه</t>
  </si>
  <si>
    <t>ژئو فیزیک دانا کیش,پژوهشگاه صنعت نفت,پترو آسماري بين الملل,نويد كاران امير سازه,مهندسین مشاور صحراکاو</t>
  </si>
  <si>
    <t>پژوهشگاه صنعت نفت</t>
  </si>
  <si>
    <t>پیشگامان توسعه پالایش ایرانیان</t>
  </si>
  <si>
    <t>برزین سازه شمال,فنی و مهندسی بهینه پویان آریانا,راه اندازان چرخ صنعت</t>
  </si>
  <si>
    <t>برزین سازه شمال</t>
  </si>
  <si>
    <t>سیالات حفاری گیاه چسب</t>
  </si>
  <si>
    <t>حمل ونقل نوید بهمن</t>
  </si>
  <si>
    <t>خرید-خرید متوسط</t>
  </si>
  <si>
    <t>خرید-خرید جزئی</t>
  </si>
  <si>
    <t>گروه پارس شیده فرتاک,کوشا فراز تامین,چاپ و نشر آکسان,مجتبی علیخانی,فرهاد فروزنده شهرکی</t>
  </si>
  <si>
    <t>کوشا فراز تامین</t>
  </si>
  <si>
    <t>چشم انداز انرژی کیمیا,پیشگامان توسعه پالایش ایرانیان,پیشرو تجارت جم,پلنت کانستراکشن کیش,پترو کانه حفار</t>
  </si>
  <si>
    <t>تاسیساتی ساختمانی زیدون کوش,سام پیمان پارس,آماد گستر اروند,ساختمانی ماگما,نصر قلعه گلاب</t>
  </si>
  <si>
    <t>ساختمانی ماگما</t>
  </si>
  <si>
    <t>ارد پارس اسپادانا,مهندسی اندیشه سبز تازه,پیام صنعت امیدیه,خدماتی تاسیساتی بلورین ریز,تارا نام آسیا</t>
  </si>
  <si>
    <t>ارد پارس اسپادانا</t>
  </si>
  <si>
    <t>جم سرویس تهران,تشريفاتي سفر گشت آسيا,خدماتی سیر شهرآرای آریا,تشریفاتی و خدماتی ایده آل شهرآرا,مسیر سبز فرادیس</t>
  </si>
  <si>
    <t>تشريفاتي سفر گشت آسيا</t>
  </si>
  <si>
    <t>پویش بتون شیراز,آراز یول شهاب,شاهین مقیاس,راه کوهپایه بویر,سام پیمان پارس</t>
  </si>
  <si>
    <t>آراز یول شهاب</t>
  </si>
  <si>
    <t>حمل ونقل نوید بهمن,شکر شکن ایلامیان,تشريفاتي سفر گشت آسيا,به خدمات وفا,تشریفاتی و خدماتی ایده آل شهرآرا</t>
  </si>
  <si>
    <t>حفاري دانا كيش</t>
  </si>
  <si>
    <t>بيمه البرز</t>
  </si>
  <si>
    <t>انجام کارهای متفرقه درخصوص بازسازی و بهسازی ساختمان ها</t>
  </si>
  <si>
    <t>گروه سازندگان بازالت,چینوت سازه ایرانیان,پی بنیان گذاران راه و ساختمان,پرتو ابتکار فردا,پایه بتن زاگرس</t>
  </si>
  <si>
    <t>چینوت سازه ایرانیان</t>
  </si>
  <si>
    <t>گروه بازرگانی تامین و تجارت خزر,کالا تجارت فیدار,پيشرو صنعت نفت آسيا,پترو فرایند حفاری آسیا,پترو صنعت ایرانیان</t>
  </si>
  <si>
    <t>پيشرو صنعت نفت آسيا</t>
  </si>
  <si>
    <t>خدمات فنی میادین آسماری</t>
  </si>
  <si>
    <t>یاوران امید اهواز,گیلاس کامپیوتر,گروه گسترش فن آوری هوشمند پیمان,کاریابی تخت جمشید بروجرد,پیمان آوران رسالت</t>
  </si>
  <si>
    <t>گیلاس کامپیوتر</t>
  </si>
  <si>
    <t>تولیدی و توزیعی بهارستان رایان,ايده برتر پارسيان خاورميانه</t>
  </si>
  <si>
    <t>بازرگانی بهان تجارت,ریواتدبیر,پترو صدر البرز,دلوارساحل جنوب,پيشرو صنعت نفت آسيا</t>
  </si>
  <si>
    <t>ریواتدبیر</t>
  </si>
  <si>
    <t>آرشیت آرمه,آرمان ژئوماتیک آریا,آریا شهر ماداکتو,افرا دژ پرگاس,برداشت نگار آسیا</t>
  </si>
  <si>
    <t>آرمان ژئوماتیک آریا</t>
  </si>
  <si>
    <t>آریا شهر ماداکتو,انگاره فیزیک توس,ايده پردازان توسعه,خدماتي قلعه خاني,راه یاب ملل</t>
  </si>
  <si>
    <t>انگاره فیزیک توس</t>
  </si>
  <si>
    <t>کیان انرژی فراز,مانی تیس پارس,شیمیایی و تحقیقات صنعتی ساوه,سرمد تجارت آسا,ساخت فرآیند باختر</t>
  </si>
  <si>
    <t>مانی تیس پارس</t>
  </si>
  <si>
    <t>کیان انرژی فراز,پلیمرکار ایرانیان,ناربن,مهندسی کیمیاگرنیرو,مجتمع تولیدی شیمیایی کلان حفار عرشیا</t>
  </si>
  <si>
    <t>یاوران عرصه جنوب,یاوران امید اهواز,یاران امین اهواز,کیان سپهر اروند,پیمان آوران رسالت</t>
  </si>
  <si>
    <t>یاوران امید اهواز</t>
  </si>
  <si>
    <t>نواندیشان کسب و کار سام,ناربن,مهندسی قادر نصب,مهندسی فالیز پژوهش پارس,معدنی کائولن و باریت ایران شماره هفتصد و پنج</t>
  </si>
  <si>
    <t>پایش گستران پیشرو,خدمات کیفیت آریا اس جی اس,لوید آلمان کیش,اندیشه پردازان صنعت پرشیا,مهندسي تجهيزات صنعت آب و برق ايران</t>
  </si>
  <si>
    <t>اندیشه پردازان صنعت پرشیا</t>
  </si>
  <si>
    <t>گروه فنی مهندسی کاوش اهرام یدک گاهنگان,گروه صنعتی رسم آرا,پویش رایان داتیس,پویا طرح ژوبین,نیک اندیشان انرژی مهام شرق</t>
  </si>
  <si>
    <t>گروه صنعتی رسم آرا</t>
  </si>
  <si>
    <t>یکتا پیمان تهران,یاوران عرصه جنوب,کیمه سازان کهن,کیان آب شرق,کوشش گستر هوراند</t>
  </si>
  <si>
    <t>کیمه سازان کهن</t>
  </si>
  <si>
    <t>کوشان کاران,کر پی کار,کاوش صنعت عصر کهن,کارین صنعت جنوب,ژرف آب زنگان</t>
  </si>
  <si>
    <t>خدمات مهندسي نفت كيش,پویندگان داده های زمین پارسیان,ژئو فیزیک دانا کیش,قرار گاه سازندگي خاتم الانبياء سپاه,مهندسی و خدمات ژئو فیزیک پارس پترو زاگرس</t>
  </si>
  <si>
    <t>خدمات مهندسي نفت كيش</t>
  </si>
  <si>
    <t>مشاور و مهندسی پشتیبان تصمیم مدیران,فن آوري سامانه هاي هوشمند رهام,فناوري اطلاعات آرامين,توسعه فن اوري پارس سيستم شرق</t>
  </si>
  <si>
    <t>پترو انرژی پژواک ایرانیان,پاسارگاد شیمی بندر,پارس پایا صنعت زاگرس,ناربن,شیمیایی اصفهان کوپلیمر</t>
  </si>
  <si>
    <t>فرابردهوشمند میهن</t>
  </si>
  <si>
    <t>خدمات فنی میادین آسماری,تجهیزات نفتی دانا,خدمات مهندسی همراه پوشش</t>
  </si>
  <si>
    <t>حفاری شمال,حفاري دانا كيش,خدمات مهندسی پژواک انرژی,گلوبال پترو تک کیش,عملیات اکتشاف نفت</t>
  </si>
  <si>
    <t>سهامی بیمه ایران,بيمه البرز,بیمه دانا,بيمه پارسيان,بیمه آسیا</t>
  </si>
  <si>
    <t>درین کاشان,ناربن,باريت فلات ايران,تولیدی پودر سازان</t>
  </si>
  <si>
    <t>آماد گستر اروند</t>
  </si>
  <si>
    <t>مهندسی اندیشه سبز تازه,دينه ريز بيرگان,شکر شکن ایلامیان,آباد راهان کوثر,پدیده توسعه آداک</t>
  </si>
  <si>
    <t>حمل ونقل نوید بهمن,حمل و نقل بین المللی خلیج فارس,حمل و نقل بهمنی کوار</t>
  </si>
  <si>
    <t>گروه آسان شایان پیشرو,کیهان گستر مانا,کوشا بندار کیهان,کنشگران فروغ کاسپین,کامیاران عرصه دز</t>
  </si>
  <si>
    <t>کیهان گستر مانا</t>
  </si>
  <si>
    <t>یاشیل تیکیش,کر پی کار,کاسپین مبدل آمارد,پیشگام پالایش فرس,پویا مهر تهویه</t>
  </si>
  <si>
    <t>کر پی کار</t>
  </si>
  <si>
    <t>مهندسی فالیز پژوهش پارس,خدمات حفاری اروند سامان کیش,امیران پترو آسیا,پارس مته,مته و تجهيزات درون چاهي دانا كيش</t>
  </si>
  <si>
    <t>پارس مته</t>
  </si>
  <si>
    <t>تین کلاینت، SIMTEC، مدل F63، سازنده سیمآوا، ایران، نوع حافظه SSD، ظرفیت 128 GB، نوع رم DDR4، ظرفیت رم 8 GB</t>
  </si>
  <si>
    <t>پارس فن آوران مبتکر,نوین تکنولوژی کیهان,مهندسی موج پژوه آزما,مشاور و مهندسی پشتیبان تصمیم مدیران,مرسا تحليل گران دادگان</t>
  </si>
  <si>
    <t>پمپ</t>
  </si>
  <si>
    <t>سرپله</t>
  </si>
  <si>
    <t xml:space="preserve">مخزن </t>
  </si>
  <si>
    <t>کنتاکتور</t>
  </si>
  <si>
    <t>متر</t>
  </si>
  <si>
    <t>سوئیچ KVM</t>
  </si>
  <si>
    <t>بيمه</t>
  </si>
  <si>
    <t>بی سیم</t>
  </si>
  <si>
    <t>فلاسک</t>
  </si>
  <si>
    <t>صابون</t>
  </si>
  <si>
    <t>یاران صنعت پارس,گرما گستر لیدوما,کنشگران فروغ کاسپین,کامیاران عرصه دز,کارین صنعت جنوب</t>
  </si>
  <si>
    <t>یاران صنعت پارس</t>
  </si>
  <si>
    <t>دريا مشعل سيراف,خدماتي تاسيساتي هفت شيرجم,طاقدیس افراز جنوب,شکر شکن ایلامیان,خدماتی خرمکوشک اهواز</t>
  </si>
  <si>
    <t>خدماتي تاسيساتي هفت شيرجم</t>
  </si>
  <si>
    <t>مخزن</t>
  </si>
  <si>
    <t>پيشگامان فن انديش تهران,شکر شکن ایلامیان,دريا مشعل سيراف,کارین صنعت جنوب,مهندسی اندیشه سبز تازه</t>
  </si>
  <si>
    <t>کیان انرژی فراز,پترو تامین فهم,ناربن,مانی تیس پارس,مانا تجارت ایرانیان خلیج فارس</t>
  </si>
  <si>
    <t>فعاليت‌هاي مخابراتي باسيم، بي‌سيم و ماهواره‌اي</t>
  </si>
  <si>
    <t>دستگاه چای ساز، نوع قوری کنار کتری، دارای ترموستات، پارس خزر، مدل TM-3500SP، سازنده طراحی و صنعتی لوازم خانگی پارس زرآسا، ایران، توان مصرفی 1650 W</t>
  </si>
  <si>
    <t>cp کارت</t>
  </si>
  <si>
    <t>سرامیک</t>
  </si>
  <si>
    <t>مانیتور، LED، سایز 22 in، نام تجارتی سام الکترونیک، مدل LS22RF625HH، سازنده سام الکترونیک، کشور سازنده ایران، سال ساخت 1399، فاقد قابلیت اتصال به این</t>
  </si>
  <si>
    <t>پترو تامین فهم,ماهان صنعت آریا,پيشرو صنعت نفت آسيا,بازرگانی بهان تجارت,مهندسی بازرگانی کاویان گستر مهدی شهر</t>
  </si>
  <si>
    <t>ماهان صنعت آریا</t>
  </si>
  <si>
    <t>دستکش جراحی</t>
  </si>
  <si>
    <t xml:space="preserve"> تسمه 2.5</t>
  </si>
  <si>
    <t>رخت آویز مبلمان</t>
  </si>
  <si>
    <t>تلویزیون، LED، تخت، 43 in، full HD، ایکس ویژن، مدل 43XT755، سازنده صنایع مادیران، ایران، گیرنده آنالوگ و دیجیتال، تیونر DVB-T \ DVB-T2، گرید انرژی A،</t>
  </si>
  <si>
    <t>کمپرسور</t>
  </si>
  <si>
    <t>شبکه کامپوزیتی (گریتینگ) مقاطع کامپوزیتی</t>
  </si>
  <si>
    <t>کارتریج سیاه و سفید بازرگانی اریا لیزر ایرانیان</t>
  </si>
  <si>
    <t>مجتمع تولیدی شیمیایی کلان حفار عرشیا,شیمیایی و تحقیقات صنعتی ساوه,سیالات حفاری گیاه چسب</t>
  </si>
  <si>
    <t>CASE</t>
  </si>
  <si>
    <t>دستگاه تست مدار شکن</t>
  </si>
  <si>
    <t>کیس تجهیزات شبکه|سروینو|52</t>
  </si>
  <si>
    <t>کنشگران فروغ کاسپین,کامیاران عرصه دز,کاردان تاژساز,ژیار صنعت ایرانیان,ژرف آب زنگان</t>
  </si>
  <si>
    <t>کامیاران عرصه دز</t>
  </si>
  <si>
    <t>گلپونه سبز,گل سا آرام,گل ریزان بهار امیدیه,گل در چمن مراغه,کیان سپهر آتا</t>
  </si>
  <si>
    <t>گل سا آرام</t>
  </si>
  <si>
    <t>گروه صنعتی انرژی کاوان توسعه بین الملل,چشم انداز انرژی کیمیا,پیشگامان توسعه پالایش ایرانیان,پویش صنعت آریا,پترو کانه حفار</t>
  </si>
  <si>
    <t>گاو صندوق</t>
  </si>
  <si>
    <t xml:space="preserve">باتری 12 ولت 200 آمپر صباباتری </t>
  </si>
  <si>
    <t>کیان آب شرق,کندا نقش پارسه,چيت سازان كارمانيا,پیشگامان یادمان اکسین,پويا سازان روشن</t>
  </si>
  <si>
    <t>کندا نقش پارسه</t>
  </si>
  <si>
    <t>کلر خالص</t>
  </si>
  <si>
    <t xml:space="preserve">تشکچه </t>
  </si>
  <si>
    <t>پمپ آب آتش نشانی</t>
  </si>
  <si>
    <t>ویدیو پروژکتور|جی وی سی|1|اداری و خانگی</t>
  </si>
  <si>
    <t>چاپگر، لیزری، سیاه و سفید، HP، مدل LASERJET PRO M404dn، سازنده HP، فیلیپین، سایز کاغذ A4 / A5 / A6</t>
  </si>
  <si>
    <t>کارتریج چاپگر تجهیزات رایانه ای</t>
  </si>
  <si>
    <t>ویدئو پروژکتور</t>
  </si>
  <si>
    <t>کفش ورزشی اسپرت کتان سایز متوسط نام تجارتی MASSIMO DUTTI مرجع عرضه کننده مهدی خلق اله بهبهانی</t>
  </si>
  <si>
    <t>کفش مردانه پوشاک</t>
  </si>
  <si>
    <t>دیگ حرارت مستقیم صنعتی</t>
  </si>
  <si>
    <t>فناوری اطلاعات و ارتباطات</t>
  </si>
  <si>
    <t>گسترش ذوب اصفهان,کوثر ماهان زاگرس,پايا ليزر مركزي,نیرومند نوین فریدن,سیلندر سازی تهران</t>
  </si>
  <si>
    <t>کوثر ماهان زاگرس</t>
  </si>
  <si>
    <t>سام پیمان پارس,آماد گستر اروند,شاهین مقیاس,صنعت مروارید صحرا,الماس راه جنوب</t>
  </si>
  <si>
    <t>کرسنگ,چینوت سازه ایرانیان,پور آب تاراز,پرهون ایرمان,پاسارگاد جنوب</t>
  </si>
  <si>
    <t>پمپ آب (واتر پمپ)</t>
  </si>
  <si>
    <t>مزایده-  مزایده جزئی</t>
  </si>
  <si>
    <t>انواع ضایعات فلزی و غیر فلزی</t>
  </si>
  <si>
    <t>انواع ضایعات، لوازم و تجهیزات مستعمل و از رده خارج اداری، صنعتی و غیره</t>
  </si>
  <si>
    <t>خرید-عدم الزام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</si>
</sst>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sz val="12"/>
      <color theme="1"/>
      <name val="B Lotus"/>
      <charset val="178"/>
    </font>
    <font>
      <u/>
      <sz val="12"/>
      <color theme="10"/>
      <name val="B Lotus"/>
      <charset val="178"/>
    </font>
    <font>
      <b/>
      <sz val="12"/>
      <color theme="1"/>
      <name val="B Lotus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" fontId="4" fillId="3" borderId="1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2F82-9749-4C46-B5CD-2A7A061126F2}">
  <dimension ref="A1:S80"/>
  <sheetViews>
    <sheetView rightToLeft="1" tabSelected="1" topLeftCell="A58" workbookViewId="0">
      <selection activeCell="A63" sqref="A63:K80"/>
    </sheetView>
  </sheetViews>
  <sheetFormatPr defaultRowHeight="21" x14ac:dyDescent="0.2"/>
  <cols>
    <col min="1" max="1" width="4.5" style="1" bestFit="1" customWidth="1"/>
    <col min="2" max="2" width="4.375" style="1" bestFit="1" customWidth="1"/>
    <col min="3" max="3" width="14.5" style="1" bestFit="1" customWidth="1"/>
    <col min="4" max="4" width="29" style="1" bestFit="1" customWidth="1"/>
    <col min="5" max="5" width="62.125" style="1" customWidth="1"/>
    <col min="6" max="6" width="15" style="2" bestFit="1" customWidth="1"/>
    <col min="7" max="8" width="9" style="1"/>
    <col min="9" max="9" width="17.75" style="2" customWidth="1"/>
    <col min="10" max="10" width="15" style="2" bestFit="1" customWidth="1"/>
    <col min="11" max="11" width="11.25" style="1" bestFit="1" customWidth="1"/>
    <col min="12" max="14" width="9" style="1"/>
    <col min="15" max="15" width="4.625" style="1" customWidth="1"/>
    <col min="16" max="18" width="9" style="1" hidden="1" customWidth="1"/>
    <col min="19" max="19" width="37" style="1" customWidth="1"/>
    <col min="20" max="16384" width="9" style="1"/>
  </cols>
  <sheetData>
    <row r="1" spans="1:19" ht="23.2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</row>
    <row r="2" spans="1:19" x14ac:dyDescent="0.2">
      <c r="A2" s="4">
        <v>1</v>
      </c>
      <c r="B2" s="4">
        <v>1403</v>
      </c>
      <c r="C2" s="4" t="s">
        <v>11</v>
      </c>
      <c r="D2" s="4" t="s">
        <v>38</v>
      </c>
      <c r="E2" s="4" t="s">
        <v>102</v>
      </c>
      <c r="F2" s="5">
        <v>4003092921000000</v>
      </c>
      <c r="G2" s="4" t="s">
        <v>55</v>
      </c>
      <c r="H2" s="4" t="s">
        <v>56</v>
      </c>
      <c r="I2" s="5">
        <v>2948000001</v>
      </c>
      <c r="J2" s="5">
        <v>2002092921000000</v>
      </c>
      <c r="K2" s="6" t="str">
        <f>HYPERLINK(CONCATENATE("https://setadiran.ir/setad/cms/transactionDetails?orderNo=4003092921000008&amp;type=1&amp;orderId=2327218","&amp;pageNum=3&amp;pageSize=50&amp;centralOrg=-1&amp;province=-1&amp;organizationName=شرکت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" spans="1:19" x14ac:dyDescent="0.2">
      <c r="A3" s="4">
        <v>2</v>
      </c>
      <c r="B3" s="4">
        <v>1403</v>
      </c>
      <c r="C3" s="4" t="s">
        <v>11</v>
      </c>
      <c r="D3" s="4" t="s">
        <v>39</v>
      </c>
      <c r="E3" s="4" t="s">
        <v>103</v>
      </c>
      <c r="F3" s="5">
        <v>4003092921000010</v>
      </c>
      <c r="G3" s="4"/>
      <c r="H3" s="4"/>
      <c r="I3" s="5">
        <v>0</v>
      </c>
      <c r="J3" s="5">
        <v>2002092921000010</v>
      </c>
      <c r="K3" s="6" t="str">
        <f>HYPERLINK(CONCATENATE("https://setadiran.ir/setad/cms/transactionDetails?orderNo=4003092921000014&amp;type=1&amp;orderId=2335356","&amp;pageNum=3&amp;pageSize=50&amp;centralOrg=-1&amp;province=-1&amp;organizationName=شرکت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  <c r="S3" s="3"/>
    </row>
    <row r="4" spans="1:19" x14ac:dyDescent="0.2">
      <c r="A4" s="4">
        <v>3</v>
      </c>
      <c r="B4" s="4">
        <v>1403</v>
      </c>
      <c r="C4" s="4" t="s">
        <v>11</v>
      </c>
      <c r="D4" s="4" t="s">
        <v>39</v>
      </c>
      <c r="E4" s="4" t="s">
        <v>104</v>
      </c>
      <c r="F4" s="5">
        <v>4003092921000010</v>
      </c>
      <c r="G4" s="4" t="s">
        <v>21</v>
      </c>
      <c r="H4" s="4" t="s">
        <v>22</v>
      </c>
      <c r="I4" s="5">
        <v>0</v>
      </c>
      <c r="J4" s="5">
        <v>2003092921000010</v>
      </c>
      <c r="K4" s="6" t="str">
        <f>HYPERLINK(CONCATENATE("https://setadiran.ir/setad/cms/transactionDetails?orderNo=4003092921000016&amp;type=1&amp;orderId=2387876","&amp;pageNum=3&amp;pageSize=50&amp;centralOrg=-1&amp;province=-1&amp;organizationName=شرکت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" spans="1:19" x14ac:dyDescent="0.2">
      <c r="A5" s="4">
        <v>4</v>
      </c>
      <c r="B5" s="4">
        <v>1403</v>
      </c>
      <c r="C5" s="4" t="s">
        <v>11</v>
      </c>
      <c r="D5" s="4" t="s">
        <v>39</v>
      </c>
      <c r="E5" s="4" t="s">
        <v>105</v>
      </c>
      <c r="F5" s="5">
        <v>4003092921000030</v>
      </c>
      <c r="G5" s="4" t="s">
        <v>31</v>
      </c>
      <c r="H5" s="4" t="s">
        <v>32</v>
      </c>
      <c r="I5" s="5">
        <v>350240151</v>
      </c>
      <c r="J5" s="5">
        <v>2003092921000030</v>
      </c>
      <c r="K5" s="6" t="str">
        <f>HYPERLINK(CONCATENATE("https://setadiran.ir/setad/cms/transactionDetails?orderNo=4003092921000030&amp;type=1&amp;orderId=2317793","&amp;pageNum=3&amp;pageSize=50&amp;centralOrg=-1&amp;province=-1&amp;organizationName=شرکت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" spans="1:19" x14ac:dyDescent="0.2">
      <c r="A6" s="4">
        <v>5</v>
      </c>
      <c r="B6" s="4">
        <v>1403</v>
      </c>
      <c r="C6" s="4" t="s">
        <v>11</v>
      </c>
      <c r="D6" s="4" t="s">
        <v>38</v>
      </c>
      <c r="E6" s="4" t="s">
        <v>100</v>
      </c>
      <c r="F6" s="5">
        <v>4003092921000020</v>
      </c>
      <c r="G6" s="4" t="s">
        <v>28</v>
      </c>
      <c r="H6" s="4" t="s">
        <v>29</v>
      </c>
      <c r="I6" s="5">
        <v>0</v>
      </c>
      <c r="J6" s="5">
        <v>2003092921000020</v>
      </c>
      <c r="K6" s="6" t="str">
        <f>HYPERLINK(CONCATENATE("https://setadiran.ir/setad/cms/transactionDetails?orderNo=4003092921000023&amp;type=1&amp;orderId=2321330","&amp;pageNum=3&amp;pageSize=50&amp;centralOrg=-1&amp;province=-1&amp;organizationName=شرکت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" spans="1:19" x14ac:dyDescent="0.2">
      <c r="A7" s="4">
        <v>6</v>
      </c>
      <c r="B7" s="4">
        <v>1403</v>
      </c>
      <c r="C7" s="4" t="s">
        <v>11</v>
      </c>
      <c r="D7" s="4" t="s">
        <v>39</v>
      </c>
      <c r="E7" s="4" t="s">
        <v>106</v>
      </c>
      <c r="F7" s="5">
        <v>4003092921000010</v>
      </c>
      <c r="G7" s="4" t="s">
        <v>25</v>
      </c>
      <c r="H7" s="4" t="s">
        <v>26</v>
      </c>
      <c r="I7" s="5">
        <v>0</v>
      </c>
      <c r="J7" s="5">
        <v>2003092921000010</v>
      </c>
      <c r="K7" s="6" t="str">
        <f>HYPERLINK(CONCATENATE("https://setadiran.ir/setad/cms/transactionDetails?orderNo=4003092921000018&amp;type=1&amp;orderId=2326842","&amp;pageNum=3&amp;pageSize=50&amp;centralOrg=-1&amp;province=-1&amp;organizationName=شرکت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8" spans="1:19" x14ac:dyDescent="0.2">
      <c r="A8" s="4">
        <v>7</v>
      </c>
      <c r="B8" s="4">
        <v>1403</v>
      </c>
      <c r="C8" s="4" t="s">
        <v>11</v>
      </c>
      <c r="D8" s="4" t="s">
        <v>38</v>
      </c>
      <c r="E8" s="4" t="s">
        <v>107</v>
      </c>
      <c r="F8" s="5">
        <v>4003092921000020</v>
      </c>
      <c r="G8" s="4" t="s">
        <v>57</v>
      </c>
      <c r="H8" s="4" t="s">
        <v>58</v>
      </c>
      <c r="I8" s="5">
        <v>0</v>
      </c>
      <c r="J8" s="5">
        <v>2003092921000020</v>
      </c>
      <c r="K8" s="4" t="str">
        <f>HYPERLINK(CONCATENATE("https://setadiran.ir/setad/cms/transactionDetails?orderNo=4003092921000022&amp;type=1&amp;orderId=2326910","&amp;pageNum=3&amp;pageSize=50&amp;centralOrg=-1&amp;province=-1&amp;organizationName=شرکت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9" spans="1:19" x14ac:dyDescent="0.2">
      <c r="A9" s="4">
        <v>8</v>
      </c>
      <c r="B9" s="4">
        <v>1403</v>
      </c>
      <c r="C9" s="4" t="s">
        <v>11</v>
      </c>
      <c r="D9" s="4" t="s">
        <v>38</v>
      </c>
      <c r="E9" s="4" t="s">
        <v>108</v>
      </c>
      <c r="F9" s="5">
        <v>4003092921000010</v>
      </c>
      <c r="G9" s="4" t="s">
        <v>16</v>
      </c>
      <c r="H9" s="4" t="s">
        <v>17</v>
      </c>
      <c r="I9" s="5">
        <v>0</v>
      </c>
      <c r="J9" s="5">
        <v>2001092921000010</v>
      </c>
      <c r="K9" s="4" t="str">
        <f>HYPERLINK(CONCATENATE("https://setadiran.ir/setad/cms/transactionDetails?orderNo=4003092921000010&amp;type=1&amp;orderId=2313319","&amp;pageNum=3&amp;pageSize=50&amp;centralOrg=-1&amp;province=-1&amp;organizationName=شرکت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0" spans="1:19" x14ac:dyDescent="0.2">
      <c r="A10" s="4">
        <v>9</v>
      </c>
      <c r="B10" s="4">
        <v>1403</v>
      </c>
      <c r="C10" s="4" t="s">
        <v>11</v>
      </c>
      <c r="D10" s="4" t="s">
        <v>39</v>
      </c>
      <c r="E10" s="4" t="s">
        <v>109</v>
      </c>
      <c r="F10" s="5">
        <v>4003092921000010</v>
      </c>
      <c r="G10" s="4" t="s">
        <v>23</v>
      </c>
      <c r="H10" s="4" t="s">
        <v>24</v>
      </c>
      <c r="I10" s="5">
        <v>578820003</v>
      </c>
      <c r="J10" s="5">
        <v>2002092921000010</v>
      </c>
      <c r="K10" s="6" t="str">
        <f>HYPERLINK(CONCATENATE("https://setadiran.ir/setad/cms/transactionDetails?orderNo=4003092921000019&amp;type=1&amp;orderId=2312971","&amp;pageNum=3&amp;pageSize=50&amp;centralOrg=-1&amp;province=-1&amp;organizationName=شرکت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1" spans="1:19" x14ac:dyDescent="0.2">
      <c r="A11" s="4">
        <v>10</v>
      </c>
      <c r="B11" s="4">
        <v>1403</v>
      </c>
      <c r="C11" s="4" t="s">
        <v>11</v>
      </c>
      <c r="D11" s="4" t="s">
        <v>39</v>
      </c>
      <c r="E11" s="4" t="s">
        <v>54</v>
      </c>
      <c r="F11" s="5">
        <v>4003092921000010</v>
      </c>
      <c r="G11" s="4" t="s">
        <v>19</v>
      </c>
      <c r="H11" s="4" t="s">
        <v>20</v>
      </c>
      <c r="I11" s="5">
        <v>0</v>
      </c>
      <c r="J11" s="5">
        <v>2002092921000010</v>
      </c>
      <c r="K11" s="4" t="str">
        <f>HYPERLINK(CONCATENATE("https://setadiran.ir/setad/cms/transactionDetails?orderNo=4003092921000017&amp;type=1&amp;orderId=2316817","&amp;pageNum=3&amp;pageSize=50&amp;centralOrg=-1&amp;province=-1&amp;organizationName=شرکت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2" spans="1:19" x14ac:dyDescent="0.2">
      <c r="A12" s="4">
        <v>11</v>
      </c>
      <c r="B12" s="4">
        <v>1403</v>
      </c>
      <c r="C12" s="4" t="s">
        <v>11</v>
      </c>
      <c r="D12" s="4" t="s">
        <v>39</v>
      </c>
      <c r="E12" s="4" t="s">
        <v>110</v>
      </c>
      <c r="F12" s="5">
        <v>4003092921000030</v>
      </c>
      <c r="G12" s="4" t="s">
        <v>62</v>
      </c>
      <c r="H12" s="4" t="s">
        <v>27</v>
      </c>
      <c r="I12" s="5">
        <v>0</v>
      </c>
      <c r="J12" s="5">
        <v>2003092921000030</v>
      </c>
      <c r="K12" s="4" t="str">
        <f>HYPERLINK(CONCATENATE("https://setadiran.ir/setad/cms/transactionDetails?orderNo=4003092921000038&amp;type=1&amp;orderId=2319122","&amp;pageNum=3&amp;pageSize=50&amp;centralOrg=-1&amp;province=-1&amp;organizationName=شرکت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  <c r="S12" s="3"/>
    </row>
    <row r="13" spans="1:19" x14ac:dyDescent="0.2">
      <c r="A13" s="4">
        <v>12</v>
      </c>
      <c r="B13" s="4">
        <v>1403</v>
      </c>
      <c r="C13" s="4" t="s">
        <v>11</v>
      </c>
      <c r="D13" s="4" t="s">
        <v>38</v>
      </c>
      <c r="E13" s="4" t="s">
        <v>111</v>
      </c>
      <c r="F13" s="5">
        <v>4003092921000040</v>
      </c>
      <c r="G13" s="4" t="s">
        <v>67</v>
      </c>
      <c r="H13" s="4" t="s">
        <v>68</v>
      </c>
      <c r="I13" s="5">
        <v>0</v>
      </c>
      <c r="J13" s="5">
        <v>2003092921000040</v>
      </c>
      <c r="K13" s="4" t="str">
        <f>HYPERLINK(CONCATENATE("https://setadiran.ir/setad/cms/transactionDetails?orderNo=4003092921000041&amp;type=1&amp;orderId=2349220","&amp;pageNum=3&amp;pageSize=50&amp;centralOrg=-1&amp;province=-1&amp;organizationName=شرکت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4" spans="1:19" x14ac:dyDescent="0.2">
      <c r="A14" s="4">
        <v>13</v>
      </c>
      <c r="B14" s="4">
        <v>1403</v>
      </c>
      <c r="C14" s="4" t="s">
        <v>11</v>
      </c>
      <c r="D14" s="4" t="s">
        <v>39</v>
      </c>
      <c r="E14" s="4" t="s">
        <v>54</v>
      </c>
      <c r="F14" s="5">
        <v>4003092921000030</v>
      </c>
      <c r="G14" s="4" t="s">
        <v>63</v>
      </c>
      <c r="H14" s="4" t="s">
        <v>64</v>
      </c>
      <c r="I14" s="5">
        <v>0</v>
      </c>
      <c r="J14" s="5">
        <v>2003092921000030</v>
      </c>
      <c r="K14" s="4" t="str">
        <f>HYPERLINK(CONCATENATE("https://setadiran.ir/setad/cms/transactionDetails?orderNo=4003092921000033&amp;type=1&amp;orderId=2335147","&amp;pageNum=3&amp;pageSize=50&amp;centralOrg=-1&amp;province=-1&amp;organizationName=شرکت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5" spans="1:19" x14ac:dyDescent="0.2">
      <c r="A15" s="4">
        <v>14</v>
      </c>
      <c r="B15" s="4">
        <v>1403</v>
      </c>
      <c r="C15" s="4" t="s">
        <v>11</v>
      </c>
      <c r="D15" s="4" t="s">
        <v>39</v>
      </c>
      <c r="E15" s="4" t="s">
        <v>54</v>
      </c>
      <c r="F15" s="5">
        <v>4003092921000030</v>
      </c>
      <c r="G15" s="4" t="s">
        <v>112</v>
      </c>
      <c r="H15" s="4" t="s">
        <v>113</v>
      </c>
      <c r="I15" s="5">
        <v>0</v>
      </c>
      <c r="J15" s="5">
        <v>2003092921000030</v>
      </c>
      <c r="K15" s="4" t="str">
        <f>HYPERLINK(CONCATENATE("https://setadiran.ir/setad/cms/transactionDetails?orderNo=4003092921000035&amp;type=1&amp;orderId=2336343","&amp;pageNum=3&amp;pageSize=50&amp;centralOrg=-1&amp;province=-1&amp;organizationName=شرکت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6" spans="1:19" x14ac:dyDescent="0.2">
      <c r="A16" s="4">
        <v>15</v>
      </c>
      <c r="B16" s="4">
        <v>1403</v>
      </c>
      <c r="C16" s="4" t="s">
        <v>11</v>
      </c>
      <c r="D16" s="4" t="s">
        <v>39</v>
      </c>
      <c r="E16" s="4" t="s">
        <v>54</v>
      </c>
      <c r="F16" s="5">
        <v>4003092921000030</v>
      </c>
      <c r="G16" s="4" t="s">
        <v>114</v>
      </c>
      <c r="H16" s="4" t="s">
        <v>115</v>
      </c>
      <c r="I16" s="5">
        <v>0</v>
      </c>
      <c r="J16" s="5">
        <v>2003092921000030</v>
      </c>
      <c r="K16" s="4" t="str">
        <f>HYPERLINK(CONCATENATE("https://setadiran.ir/setad/cms/transactionDetails?orderNo=4003092921000034&amp;type=1&amp;orderId=2336353","&amp;pageNum=3&amp;pageSize=50&amp;centralOrg=-1&amp;province=-1&amp;organizationName=شرکت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7" spans="1:11" x14ac:dyDescent="0.2">
      <c r="A17" s="4">
        <v>16</v>
      </c>
      <c r="B17" s="4">
        <v>1403</v>
      </c>
      <c r="C17" s="4" t="s">
        <v>11</v>
      </c>
      <c r="D17" s="4" t="s">
        <v>39</v>
      </c>
      <c r="E17" s="4" t="s">
        <v>108</v>
      </c>
      <c r="F17" s="5">
        <v>4003092921000030</v>
      </c>
      <c r="G17" s="4" t="s">
        <v>60</v>
      </c>
      <c r="H17" s="4" t="s">
        <v>61</v>
      </c>
      <c r="I17" s="5">
        <v>456066435</v>
      </c>
      <c r="J17" s="5">
        <v>2003092921000030</v>
      </c>
      <c r="K17" s="4" t="str">
        <f>HYPERLINK(CONCATENATE("https://setadiran.ir/setad/cms/transactionDetails?orderNo=4003092921000036&amp;type=1&amp;orderId=2319649","&amp;pageNum=3&amp;pageSize=50&amp;centralOrg=-1&amp;province=-1&amp;organizationName=شرکت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8" spans="1:11" x14ac:dyDescent="0.2">
      <c r="A18" s="4">
        <v>17</v>
      </c>
      <c r="B18" s="4">
        <v>1403</v>
      </c>
      <c r="C18" s="4" t="s">
        <v>11</v>
      </c>
      <c r="D18" s="4" t="s">
        <v>39</v>
      </c>
      <c r="E18" s="4" t="s">
        <v>116</v>
      </c>
      <c r="F18" s="5">
        <v>4003092921000030</v>
      </c>
      <c r="G18" s="4" t="s">
        <v>117</v>
      </c>
      <c r="H18" s="4" t="s">
        <v>30</v>
      </c>
      <c r="I18" s="5">
        <v>847000001</v>
      </c>
      <c r="J18" s="5">
        <v>2003092921000030</v>
      </c>
      <c r="K18" s="4" t="str">
        <f>HYPERLINK(CONCATENATE("https://setadiran.ir/setad/cms/transactionDetails?orderNo=4003092921000037&amp;type=1&amp;orderId=2321414","&amp;pageNum=3&amp;pageSize=50&amp;centralOrg=-1&amp;province=-1&amp;organizationName=شرکت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9" spans="1:11" x14ac:dyDescent="0.2">
      <c r="A19" s="4">
        <v>18</v>
      </c>
      <c r="B19" s="4">
        <v>1403</v>
      </c>
      <c r="C19" s="4" t="s">
        <v>11</v>
      </c>
      <c r="D19" s="4" t="s">
        <v>39</v>
      </c>
      <c r="E19" s="4" t="s">
        <v>54</v>
      </c>
      <c r="F19" s="5">
        <v>4003092921000040</v>
      </c>
      <c r="G19" s="4" t="s">
        <v>65</v>
      </c>
      <c r="H19" s="4" t="s">
        <v>66</v>
      </c>
      <c r="I19" s="5">
        <v>0</v>
      </c>
      <c r="J19" s="5">
        <v>2003092921000040</v>
      </c>
      <c r="K19" s="6" t="str">
        <f>HYPERLINK(CONCATENATE("https://setadiran.ir/setad/cms/transactionDetails?orderNo=4003092921000042&amp;type=1&amp;orderId=2321139","&amp;pageNum=3&amp;pageSize=50&amp;centralOrg=-1&amp;province=-1&amp;organizationName=شرکت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0" spans="1:11" x14ac:dyDescent="0.2">
      <c r="A20" s="4">
        <v>19</v>
      </c>
      <c r="B20" s="4">
        <v>1403</v>
      </c>
      <c r="C20" s="4" t="s">
        <v>11</v>
      </c>
      <c r="D20" s="4" t="s">
        <v>38</v>
      </c>
      <c r="E20" s="4" t="s">
        <v>54</v>
      </c>
      <c r="F20" s="5">
        <v>4003092921000040</v>
      </c>
      <c r="G20" s="4" t="s">
        <v>118</v>
      </c>
      <c r="H20" s="4" t="s">
        <v>29</v>
      </c>
      <c r="I20" s="5">
        <v>0</v>
      </c>
      <c r="J20" s="5">
        <v>2003092921000040</v>
      </c>
      <c r="K20" s="4" t="str">
        <f>HYPERLINK(CONCATENATE("https://setadiran.ir/setad/cms/transactionDetails?orderNo=4003092921000044&amp;type=1&amp;orderId=2326486","&amp;pageNum=3&amp;pageSize=50&amp;centralOrg=-1&amp;province=-1&amp;organizationName=شرکت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1" spans="1:11" x14ac:dyDescent="0.2">
      <c r="A21" s="4">
        <v>20</v>
      </c>
      <c r="B21" s="4">
        <v>1403</v>
      </c>
      <c r="C21" s="4" t="s">
        <v>11</v>
      </c>
      <c r="D21" s="4" t="s">
        <v>38</v>
      </c>
      <c r="E21" s="4" t="s">
        <v>100</v>
      </c>
      <c r="F21" s="5">
        <v>4003092921000040</v>
      </c>
      <c r="G21" s="4" t="s">
        <v>34</v>
      </c>
      <c r="H21" s="4" t="s">
        <v>35</v>
      </c>
      <c r="I21" s="5">
        <v>0</v>
      </c>
      <c r="J21" s="5">
        <v>2002092921000040</v>
      </c>
      <c r="K21" s="4" t="str">
        <f>HYPERLINK(CONCATENATE("https://setadiran.ir/setad/cms/transactionDetails?orderNo=4003092921000043&amp;type=1&amp;orderId=2324259","&amp;pageNum=3&amp;pageSize=50&amp;centralOrg=-1&amp;province=-1&amp;organizationName=شرکت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2" spans="1:11" x14ac:dyDescent="0.2">
      <c r="A22" s="4">
        <v>21</v>
      </c>
      <c r="B22" s="4">
        <v>1403</v>
      </c>
      <c r="C22" s="4" t="s">
        <v>11</v>
      </c>
      <c r="D22" s="4" t="s">
        <v>39</v>
      </c>
      <c r="E22" s="4" t="s">
        <v>119</v>
      </c>
      <c r="F22" s="5">
        <v>4003092921000040</v>
      </c>
      <c r="G22" s="4" t="s">
        <v>71</v>
      </c>
      <c r="H22" s="4" t="s">
        <v>29</v>
      </c>
      <c r="I22" s="5">
        <v>0</v>
      </c>
      <c r="J22" s="5">
        <v>2003092921000040</v>
      </c>
      <c r="K22" s="4" t="str">
        <f>HYPERLINK(CONCATENATE("https://setadiran.ir/setad/cms/transactionDetails?orderNo=4003092921000045&amp;type=1&amp;orderId=2343093","&amp;pageNum=3&amp;pageSize=50&amp;centralOrg=-1&amp;province=-1&amp;organizationName=شرکت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3" spans="1:11" x14ac:dyDescent="0.2">
      <c r="A23" s="4">
        <v>22</v>
      </c>
      <c r="B23" s="4">
        <v>1403</v>
      </c>
      <c r="C23" s="4" t="s">
        <v>11</v>
      </c>
      <c r="D23" s="4" t="s">
        <v>38</v>
      </c>
      <c r="E23" s="4" t="s">
        <v>54</v>
      </c>
      <c r="F23" s="5">
        <v>4003092921000090</v>
      </c>
      <c r="G23" s="4" t="s">
        <v>49</v>
      </c>
      <c r="H23" s="4" t="s">
        <v>50</v>
      </c>
      <c r="I23" s="5">
        <v>3850000001</v>
      </c>
      <c r="J23" s="5">
        <v>2002092921000090</v>
      </c>
      <c r="K23" s="4" t="str">
        <f>HYPERLINK(CONCATENATE("https://setadiran.ir/setad/cms/transactionDetails?orderNo=4003092921000095&amp;type=1&amp;orderId=2319564","&amp;pageNum=3&amp;pageSize=50&amp;centralOrg=-1&amp;province=-1&amp;organizationName=شرکت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4" spans="1:11" x14ac:dyDescent="0.2">
      <c r="A24" s="4">
        <v>23</v>
      </c>
      <c r="B24" s="4">
        <v>1403</v>
      </c>
      <c r="C24" s="4" t="s">
        <v>11</v>
      </c>
      <c r="D24" s="4" t="s">
        <v>39</v>
      </c>
      <c r="E24" s="4" t="s">
        <v>120</v>
      </c>
      <c r="F24" s="5">
        <v>4003092921000060</v>
      </c>
      <c r="G24" s="4" t="s">
        <v>74</v>
      </c>
      <c r="H24" s="4" t="s">
        <v>29</v>
      </c>
      <c r="I24" s="5">
        <v>0</v>
      </c>
      <c r="J24" s="5">
        <v>2003092921000060</v>
      </c>
      <c r="K24" s="4" t="str">
        <f>HYPERLINK(CONCATENATE("https://setadiran.ir/setad/cms/transactionDetails?orderNo=4003092921000061&amp;type=1&amp;orderId=2327995","&amp;pageNum=3&amp;pageSize=50&amp;centralOrg=-1&amp;province=-1&amp;organizationName=شرکت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5" spans="1:11" x14ac:dyDescent="0.2">
      <c r="A25" s="4">
        <v>24</v>
      </c>
      <c r="B25" s="4">
        <v>1403</v>
      </c>
      <c r="C25" s="4" t="s">
        <v>11</v>
      </c>
      <c r="D25" s="4" t="s">
        <v>38</v>
      </c>
      <c r="E25" s="4" t="s">
        <v>121</v>
      </c>
      <c r="F25" s="5">
        <v>4003092921000040</v>
      </c>
      <c r="G25" s="4" t="s">
        <v>93</v>
      </c>
      <c r="H25" s="4" t="s">
        <v>37</v>
      </c>
      <c r="I25" s="5">
        <v>0</v>
      </c>
      <c r="J25" s="5">
        <v>2003092921000040</v>
      </c>
      <c r="K25" s="4" t="str">
        <f>HYPERLINK(CONCATENATE("https://setadiran.ir/setad/cms/transactionDetails?orderNo=4003092921000049&amp;type=1&amp;orderId=2328610","&amp;pageNum=3&amp;pageSize=50&amp;centralOrg=-1&amp;province=-1&amp;organizationName=شرکت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6" spans="1:11" x14ac:dyDescent="0.2">
      <c r="A26" s="4">
        <v>25</v>
      </c>
      <c r="B26" s="4">
        <v>1403</v>
      </c>
      <c r="C26" s="4" t="s">
        <v>11</v>
      </c>
      <c r="D26" s="4" t="s">
        <v>39</v>
      </c>
      <c r="E26" s="4" t="s">
        <v>122</v>
      </c>
      <c r="F26" s="5">
        <v>4003092921000050</v>
      </c>
      <c r="G26" s="4" t="s">
        <v>40</v>
      </c>
      <c r="H26" s="4" t="s">
        <v>41</v>
      </c>
      <c r="I26" s="5">
        <v>0</v>
      </c>
      <c r="J26" s="5">
        <v>2003092921000050</v>
      </c>
      <c r="K26" s="4" t="str">
        <f>HYPERLINK(CONCATENATE("https://setadiran.ir/setad/cms/transactionDetails?orderNo=4003092921000050&amp;type=1&amp;orderId=2320901","&amp;pageNum=3&amp;pageSize=50&amp;centralOrg=-1&amp;province=-1&amp;organizationName=شرکت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7" spans="1:11" x14ac:dyDescent="0.2">
      <c r="A27" s="4">
        <v>26</v>
      </c>
      <c r="B27" s="4">
        <v>1403</v>
      </c>
      <c r="C27" s="4" t="s">
        <v>11</v>
      </c>
      <c r="D27" s="4" t="s">
        <v>39</v>
      </c>
      <c r="E27" s="4" t="s">
        <v>123</v>
      </c>
      <c r="F27" s="5">
        <v>4003092921000050</v>
      </c>
      <c r="G27" s="4" t="s">
        <v>124</v>
      </c>
      <c r="H27" s="4" t="s">
        <v>125</v>
      </c>
      <c r="I27" s="5">
        <v>0</v>
      </c>
      <c r="J27" s="5">
        <v>2003092921000050</v>
      </c>
      <c r="K27" s="4" t="str">
        <f>HYPERLINK(CONCATENATE("https://setadiran.ir/setad/cms/transactionDetails?orderNo=4003092921000052&amp;type=1&amp;orderId=2320905","&amp;pageNum=3&amp;pageSize=50&amp;centralOrg=-1&amp;province=-1&amp;organizationName=شرکت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8" spans="1:11" x14ac:dyDescent="0.2">
      <c r="A28" s="4">
        <v>27</v>
      </c>
      <c r="B28" s="4">
        <v>1403</v>
      </c>
      <c r="C28" s="4" t="s">
        <v>11</v>
      </c>
      <c r="D28" s="4" t="s">
        <v>39</v>
      </c>
      <c r="E28" s="4" t="s">
        <v>126</v>
      </c>
      <c r="F28" s="5">
        <v>4003092921000070</v>
      </c>
      <c r="G28" s="4" t="s">
        <v>84</v>
      </c>
      <c r="H28" s="4" t="s">
        <v>18</v>
      </c>
      <c r="I28" s="5">
        <v>0</v>
      </c>
      <c r="J28" s="5">
        <v>2002092921000070</v>
      </c>
      <c r="K28" s="4" t="str">
        <f>HYPERLINK(CONCATENATE("https://setadiran.ir/setad/cms/transactionDetails?orderNo=4003092921000079&amp;type=1&amp;orderId=2348848","&amp;pageNum=3&amp;pageSize=50&amp;centralOrg=-1&amp;province=-1&amp;organizationName=شرکت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9" spans="1:11" x14ac:dyDescent="0.2">
      <c r="A29" s="4">
        <v>28</v>
      </c>
      <c r="B29" s="4">
        <v>1403</v>
      </c>
      <c r="C29" s="4" t="s">
        <v>11</v>
      </c>
      <c r="D29" s="4" t="s">
        <v>39</v>
      </c>
      <c r="E29" s="4" t="s">
        <v>127</v>
      </c>
      <c r="F29" s="5">
        <v>4003092921000070</v>
      </c>
      <c r="G29" s="4" t="s">
        <v>75</v>
      </c>
      <c r="H29" s="4" t="s">
        <v>76</v>
      </c>
      <c r="I29" s="5">
        <v>0</v>
      </c>
      <c r="J29" s="5">
        <v>2002092921000070</v>
      </c>
      <c r="K29" s="4" t="str">
        <f>HYPERLINK(CONCATENATE("https://setadiran.ir/setad/cms/transactionDetails?orderNo=4003092921000077&amp;type=1&amp;orderId=2349069","&amp;pageNum=3&amp;pageSize=50&amp;centralOrg=-1&amp;province=-1&amp;organizationName=شرکت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0" spans="1:11" x14ac:dyDescent="0.2">
      <c r="A30" s="4">
        <v>29</v>
      </c>
      <c r="B30" s="4">
        <v>1403</v>
      </c>
      <c r="C30" s="4" t="s">
        <v>11</v>
      </c>
      <c r="D30" s="4" t="s">
        <v>38</v>
      </c>
      <c r="E30" s="4" t="s">
        <v>128</v>
      </c>
      <c r="F30" s="5">
        <v>4003092921000060</v>
      </c>
      <c r="G30" s="4" t="s">
        <v>94</v>
      </c>
      <c r="H30" s="4" t="s">
        <v>95</v>
      </c>
      <c r="I30" s="5">
        <v>0</v>
      </c>
      <c r="J30" s="5">
        <v>2003092921000060</v>
      </c>
      <c r="K30" s="4" t="str">
        <f>HYPERLINK(CONCATENATE("https://setadiran.ir/setad/cms/transactionDetails?orderNo=4003092921000060&amp;type=1&amp;orderId=2328000","&amp;pageNum=3&amp;pageSize=50&amp;centralOrg=-1&amp;province=-1&amp;organizationName=شرکت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1" spans="1:11" x14ac:dyDescent="0.2">
      <c r="A31" s="4">
        <v>30</v>
      </c>
      <c r="B31" s="4">
        <v>1403</v>
      </c>
      <c r="C31" s="4" t="s">
        <v>11</v>
      </c>
      <c r="D31" s="4" t="s">
        <v>39</v>
      </c>
      <c r="E31" s="4" t="s">
        <v>129</v>
      </c>
      <c r="F31" s="5">
        <v>4003092921000090</v>
      </c>
      <c r="G31" s="4" t="s">
        <v>86</v>
      </c>
      <c r="H31" s="4" t="s">
        <v>86</v>
      </c>
      <c r="I31" s="5">
        <v>0</v>
      </c>
      <c r="J31" s="5">
        <v>2002092921000090</v>
      </c>
      <c r="K31" s="4" t="str">
        <f>HYPERLINK(CONCATENATE("https://setadiran.ir/setad/cms/transactionDetails?orderNo=4003092921000092&amp;type=1&amp;orderId=2330234","&amp;pageNum=3&amp;pageSize=50&amp;centralOrg=-1&amp;province=-1&amp;organizationName=شرکت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2" spans="1:11" x14ac:dyDescent="0.2">
      <c r="A32" s="4">
        <v>31</v>
      </c>
      <c r="B32" s="4">
        <v>1403</v>
      </c>
      <c r="C32" s="4" t="s">
        <v>11</v>
      </c>
      <c r="D32" s="4" t="s">
        <v>39</v>
      </c>
      <c r="E32" s="4" t="s">
        <v>130</v>
      </c>
      <c r="F32" s="5">
        <v>4003092921000090</v>
      </c>
      <c r="G32" s="4" t="s">
        <v>47</v>
      </c>
      <c r="H32" s="4" t="s">
        <v>48</v>
      </c>
      <c r="I32" s="5">
        <v>0</v>
      </c>
      <c r="J32" s="5">
        <v>2002092921000090</v>
      </c>
      <c r="K32" s="4" t="str">
        <f>HYPERLINK(CONCATENATE("https://setadiran.ir/setad/cms/transactionDetails?orderNo=4003092921000090&amp;type=1&amp;orderId=2335180","&amp;pageNum=3&amp;pageSize=50&amp;centralOrg=-1&amp;province=-1&amp;organizationName=شرکت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3" spans="1:11" x14ac:dyDescent="0.2">
      <c r="A33" s="4">
        <v>32</v>
      </c>
      <c r="B33" s="4">
        <v>1403</v>
      </c>
      <c r="C33" s="4" t="s">
        <v>11</v>
      </c>
      <c r="D33" s="4" t="s">
        <v>39</v>
      </c>
      <c r="E33" s="4" t="s">
        <v>131</v>
      </c>
      <c r="F33" s="5">
        <v>4003092921000080</v>
      </c>
      <c r="G33" s="4" t="s">
        <v>92</v>
      </c>
      <c r="H33" s="4" t="s">
        <v>30</v>
      </c>
      <c r="I33" s="5">
        <v>0</v>
      </c>
      <c r="J33" s="5">
        <v>2002092921000080</v>
      </c>
      <c r="K33" s="4" t="str">
        <f>HYPERLINK(CONCATENATE("https://setadiran.ir/setad/cms/transactionDetails?orderNo=4003092921000088&amp;type=1&amp;orderId=2351845","&amp;pageNum=3&amp;pageSize=50&amp;centralOrg=-1&amp;province=-1&amp;organizationName=شرکت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4" spans="1:11" x14ac:dyDescent="0.2">
      <c r="A34" s="4">
        <v>33</v>
      </c>
      <c r="B34" s="4">
        <v>1403</v>
      </c>
      <c r="C34" s="4" t="s">
        <v>11</v>
      </c>
      <c r="D34" s="4" t="s">
        <v>39</v>
      </c>
      <c r="E34" s="4" t="s">
        <v>132</v>
      </c>
      <c r="F34" s="5">
        <v>4003092921000080</v>
      </c>
      <c r="G34" s="4" t="s">
        <v>133</v>
      </c>
      <c r="H34" s="4" t="s">
        <v>36</v>
      </c>
      <c r="I34" s="5">
        <v>852830008</v>
      </c>
      <c r="J34" s="5">
        <v>2001092921000080</v>
      </c>
      <c r="K34" s="4" t="str">
        <f>HYPERLINK(CONCATENATE("https://setadiran.ir/setad/cms/transactionDetails?orderNo=4003092921000087&amp;type=1&amp;orderId=2331719","&amp;pageNum=3&amp;pageSize=50&amp;centralOrg=-1&amp;province=-1&amp;organizationName=شرکت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5" spans="1:11" x14ac:dyDescent="0.2">
      <c r="A35" s="4">
        <v>34</v>
      </c>
      <c r="B35" s="4">
        <v>1403</v>
      </c>
      <c r="C35" s="4" t="s">
        <v>11</v>
      </c>
      <c r="D35" s="4" t="s">
        <v>38</v>
      </c>
      <c r="E35" s="4" t="s">
        <v>134</v>
      </c>
      <c r="F35" s="5">
        <v>4003092921000040</v>
      </c>
      <c r="G35" s="4" t="s">
        <v>72</v>
      </c>
      <c r="H35" s="4" t="s">
        <v>73</v>
      </c>
      <c r="I35" s="5">
        <v>2448050008</v>
      </c>
      <c r="J35" s="5">
        <v>2003092921000040</v>
      </c>
      <c r="K35" s="4" t="str">
        <f>HYPERLINK(CONCATENATE("https://setadiran.ir/setad/cms/transactionDetails?orderNo=4003092921000048&amp;type=1&amp;orderId=2324960","&amp;pageNum=3&amp;pageSize=50&amp;centralOrg=-1&amp;province=-1&amp;organizationName=شرکت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6" spans="1:11" x14ac:dyDescent="0.2">
      <c r="A36" s="4">
        <v>35</v>
      </c>
      <c r="B36" s="4">
        <v>1403</v>
      </c>
      <c r="C36" s="4" t="s">
        <v>11</v>
      </c>
      <c r="D36" s="4" t="s">
        <v>39</v>
      </c>
      <c r="E36" s="4" t="s">
        <v>135</v>
      </c>
      <c r="F36" s="5">
        <v>4003092921000040</v>
      </c>
      <c r="G36" s="4" t="s">
        <v>69</v>
      </c>
      <c r="H36" s="4" t="s">
        <v>70</v>
      </c>
      <c r="I36" s="5">
        <v>0</v>
      </c>
      <c r="J36" s="5">
        <v>2003092921000040</v>
      </c>
      <c r="K36" s="4" t="str">
        <f>HYPERLINK(CONCATENATE("https://setadiran.ir/setad/cms/transactionDetails?orderNo=4003092921000047&amp;type=1&amp;orderId=2327687","&amp;pageNum=3&amp;pageSize=50&amp;centralOrg=-1&amp;province=-1&amp;organizationName=شرکت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7" spans="1:11" x14ac:dyDescent="0.2">
      <c r="A37" s="4">
        <v>36</v>
      </c>
      <c r="B37" s="4">
        <v>1403</v>
      </c>
      <c r="C37" s="4" t="s">
        <v>11</v>
      </c>
      <c r="D37" s="4" t="s">
        <v>38</v>
      </c>
      <c r="E37" s="4" t="s">
        <v>136</v>
      </c>
      <c r="F37" s="5">
        <v>4003092921000050</v>
      </c>
      <c r="G37" s="4" t="s">
        <v>137</v>
      </c>
      <c r="H37" s="4" t="s">
        <v>138</v>
      </c>
      <c r="I37" s="5">
        <v>1119629618</v>
      </c>
      <c r="J37" s="5">
        <v>2003092921000050</v>
      </c>
      <c r="K37" s="4" t="str">
        <f>HYPERLINK(CONCATENATE("https://setadiran.ir/setad/cms/transactionDetails?orderNo=4003092921000059&amp;type=1&amp;orderId=2328086","&amp;pageNum=3&amp;pageSize=50&amp;centralOrg=-1&amp;province=-1&amp;organizationName=شرکت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8" spans="1:11" x14ac:dyDescent="0.2">
      <c r="A38" s="4">
        <v>37</v>
      </c>
      <c r="B38" s="4">
        <v>1403</v>
      </c>
      <c r="C38" s="4" t="s">
        <v>11</v>
      </c>
      <c r="D38" s="4" t="s">
        <v>39</v>
      </c>
      <c r="E38" s="4" t="s">
        <v>54</v>
      </c>
      <c r="F38" s="5">
        <v>4003092921000080</v>
      </c>
      <c r="G38" s="4" t="s">
        <v>139</v>
      </c>
      <c r="H38" s="4" t="s">
        <v>140</v>
      </c>
      <c r="I38" s="5">
        <v>0</v>
      </c>
      <c r="J38" s="5">
        <v>2002092921000080</v>
      </c>
      <c r="K38" s="4" t="str">
        <f>HYPERLINK(CONCATENATE("https://setadiran.ir/setad/cms/transactionDetails?orderNo=4003092921000081&amp;type=1&amp;orderId=2336351","&amp;pageNum=3&amp;pageSize=50&amp;centralOrg=-1&amp;province=-1&amp;organizationName=شرکت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9" spans="1:11" x14ac:dyDescent="0.2">
      <c r="A39" s="4">
        <v>38</v>
      </c>
      <c r="B39" s="4">
        <v>1403</v>
      </c>
      <c r="C39" s="4" t="s">
        <v>11</v>
      </c>
      <c r="D39" s="4" t="s">
        <v>39</v>
      </c>
      <c r="E39" s="4" t="s">
        <v>54</v>
      </c>
      <c r="F39" s="5">
        <v>4003092921000080</v>
      </c>
      <c r="G39" s="4" t="s">
        <v>42</v>
      </c>
      <c r="H39" s="4" t="s">
        <v>33</v>
      </c>
      <c r="I39" s="5">
        <v>0</v>
      </c>
      <c r="J39" s="5">
        <v>2002092921000080</v>
      </c>
      <c r="K39" s="4" t="str">
        <f>HYPERLINK(CONCATENATE("https://setadiran.ir/setad/cms/transactionDetails?orderNo=4003092921000082&amp;type=1&amp;orderId=2338883","&amp;pageNum=3&amp;pageSize=50&amp;centralOrg=-1&amp;province=-1&amp;organizationName=شرکت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0" spans="1:11" x14ac:dyDescent="0.2">
      <c r="A40" s="4">
        <v>39</v>
      </c>
      <c r="B40" s="4">
        <v>1403</v>
      </c>
      <c r="C40" s="4" t="s">
        <v>11</v>
      </c>
      <c r="D40" s="4" t="s">
        <v>39</v>
      </c>
      <c r="E40" s="4" t="s">
        <v>54</v>
      </c>
      <c r="F40" s="5">
        <v>4003092921000080</v>
      </c>
      <c r="G40" s="4" t="s">
        <v>141</v>
      </c>
      <c r="H40" s="4" t="s">
        <v>33</v>
      </c>
      <c r="I40" s="5">
        <v>0</v>
      </c>
      <c r="J40" s="5">
        <v>2002092921000080</v>
      </c>
      <c r="K40" s="4" t="str">
        <f>HYPERLINK(CONCATENATE("https://setadiran.ir/setad/cms/transactionDetails?orderNo=4003092921000083&amp;type=1&amp;orderId=2367710","&amp;pageNum=3&amp;pageSize=50&amp;centralOrg=-1&amp;province=-1&amp;organizationName=شرکت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1" spans="1:11" x14ac:dyDescent="0.2">
      <c r="A41" s="4">
        <v>40</v>
      </c>
      <c r="B41" s="4">
        <v>1403</v>
      </c>
      <c r="C41" s="4" t="s">
        <v>11</v>
      </c>
      <c r="D41" s="4" t="s">
        <v>39</v>
      </c>
      <c r="E41" s="4" t="s">
        <v>142</v>
      </c>
      <c r="F41" s="5">
        <v>4003092921000100</v>
      </c>
      <c r="G41" s="4" t="s">
        <v>79</v>
      </c>
      <c r="H41" s="4" t="s">
        <v>80</v>
      </c>
      <c r="I41" s="5">
        <v>0</v>
      </c>
      <c r="J41" s="5">
        <v>2002092921000100</v>
      </c>
      <c r="K41" s="4" t="str">
        <f>HYPERLINK(CONCATENATE("https://setadiran.ir/setad/cms/transactionDetails?orderNo=4003092921000101&amp;type=1&amp;orderId=2326314","&amp;pageNum=3&amp;pageSize=50&amp;centralOrg=-1&amp;province=-1&amp;organizationName=شرکت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2" spans="1:11" x14ac:dyDescent="0.2">
      <c r="A42" s="4">
        <v>41</v>
      </c>
      <c r="B42" s="4">
        <v>1403</v>
      </c>
      <c r="C42" s="4" t="s">
        <v>11</v>
      </c>
      <c r="D42" s="4" t="s">
        <v>39</v>
      </c>
      <c r="E42" s="4" t="s">
        <v>143</v>
      </c>
      <c r="F42" s="5">
        <v>4003092921000100</v>
      </c>
      <c r="G42" s="4" t="s">
        <v>144</v>
      </c>
      <c r="H42" s="4" t="s">
        <v>145</v>
      </c>
      <c r="I42" s="5">
        <v>0</v>
      </c>
      <c r="J42" s="5">
        <v>2002092921000100</v>
      </c>
      <c r="K42" s="4" t="str">
        <f>HYPERLINK(CONCATENATE("https://setadiran.ir/setad/cms/transactionDetails?orderNo=4003092921000102&amp;type=1&amp;orderId=2327677","&amp;pageNum=3&amp;pageSize=50&amp;centralOrg=-1&amp;province=-1&amp;organizationName=شرکت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3" spans="1:11" x14ac:dyDescent="0.2">
      <c r="A43" s="4">
        <v>42</v>
      </c>
      <c r="B43" s="4">
        <v>1403</v>
      </c>
      <c r="C43" s="4" t="s">
        <v>11</v>
      </c>
      <c r="D43" s="4" t="s">
        <v>38</v>
      </c>
      <c r="E43" s="4" t="s">
        <v>146</v>
      </c>
      <c r="F43" s="5">
        <v>4003092921000080</v>
      </c>
      <c r="G43" s="4" t="s">
        <v>77</v>
      </c>
      <c r="H43" s="4" t="s">
        <v>78</v>
      </c>
      <c r="I43" s="5">
        <v>0</v>
      </c>
      <c r="J43" s="5">
        <v>2099092921000080</v>
      </c>
      <c r="K43" s="4" t="str">
        <f>HYPERLINK(CONCATENATE("https://setadiran.ir/setad/cms/transactionDetails?orderNo=4003092921000084&amp;type=1&amp;orderId=2326302","&amp;pageNum=3&amp;pageSize=50&amp;centralOrg=-1&amp;province=-1&amp;organizationName=شرکت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4" spans="1:11" x14ac:dyDescent="0.2">
      <c r="A44" s="4">
        <v>43</v>
      </c>
      <c r="B44" s="4">
        <v>1403</v>
      </c>
      <c r="C44" s="4" t="s">
        <v>11</v>
      </c>
      <c r="D44" s="4" t="s">
        <v>39</v>
      </c>
      <c r="E44" s="4" t="s">
        <v>147</v>
      </c>
      <c r="F44" s="5">
        <v>4003092921000110</v>
      </c>
      <c r="G44" s="4" t="s">
        <v>98</v>
      </c>
      <c r="H44" s="4" t="s">
        <v>99</v>
      </c>
      <c r="I44" s="5">
        <v>0</v>
      </c>
      <c r="J44" s="5">
        <v>2002092921000110</v>
      </c>
      <c r="K44" s="4" t="str">
        <f>HYPERLINK(CONCATENATE("https://setadiran.ir/setad/cms/transactionDetails?orderNo=4003092921000111&amp;type=1&amp;orderId=2319138","&amp;pageNum=3&amp;pageSize=50&amp;centralOrg=-1&amp;province=-1&amp;organizationName=شرکت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5" spans="1:11" x14ac:dyDescent="0.2">
      <c r="A45" s="4">
        <v>44</v>
      </c>
      <c r="B45" s="4">
        <v>1403</v>
      </c>
      <c r="C45" s="4" t="s">
        <v>11</v>
      </c>
      <c r="D45" s="4" t="s">
        <v>38</v>
      </c>
      <c r="E45" s="4" t="s">
        <v>148</v>
      </c>
      <c r="F45" s="5">
        <v>4003092921000110</v>
      </c>
      <c r="G45" s="4" t="s">
        <v>43</v>
      </c>
      <c r="H45" s="4" t="s">
        <v>44</v>
      </c>
      <c r="I45" s="5">
        <v>0</v>
      </c>
      <c r="J45" s="5">
        <v>2002092921000110</v>
      </c>
      <c r="K45" s="4" t="str">
        <f>HYPERLINK(CONCATENATE("https://setadiran.ir/setad/cms/transactionDetails?orderNo=4003092921000114&amp;type=1&amp;orderId=2329507","&amp;pageNum=3&amp;pageSize=50&amp;centralOrg=-1&amp;province=-1&amp;organizationName=شرکت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6" spans="1:11" x14ac:dyDescent="0.2">
      <c r="A46" s="4">
        <v>45</v>
      </c>
      <c r="B46" s="4">
        <v>1403</v>
      </c>
      <c r="C46" s="4" t="s">
        <v>11</v>
      </c>
      <c r="D46" s="4" t="s">
        <v>39</v>
      </c>
      <c r="E46" s="4" t="s">
        <v>149</v>
      </c>
      <c r="F46" s="5">
        <v>4003092921000090</v>
      </c>
      <c r="G46" s="4" t="s">
        <v>81</v>
      </c>
      <c r="H46" s="4" t="s">
        <v>20</v>
      </c>
      <c r="I46" s="5">
        <v>0</v>
      </c>
      <c r="J46" s="5">
        <v>2002092921000090</v>
      </c>
      <c r="K46" s="4" t="str">
        <f>HYPERLINK(CONCATENATE("https://setadiran.ir/setad/cms/transactionDetails?orderNo=4003092921000097&amp;type=1&amp;orderId=2327682","&amp;pageNum=3&amp;pageSize=50&amp;centralOrg=-1&amp;province=-1&amp;organizationName=شرکت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7" spans="1:11" x14ac:dyDescent="0.2">
      <c r="A47" s="4">
        <v>46</v>
      </c>
      <c r="B47" s="4">
        <v>1403</v>
      </c>
      <c r="C47" s="4" t="s">
        <v>11</v>
      </c>
      <c r="D47" s="4" t="s">
        <v>38</v>
      </c>
      <c r="E47" s="4" t="s">
        <v>150</v>
      </c>
      <c r="F47" s="5">
        <v>4003092921000120</v>
      </c>
      <c r="G47" s="4" t="s">
        <v>87</v>
      </c>
      <c r="H47" s="4" t="s">
        <v>59</v>
      </c>
      <c r="I47" s="5">
        <v>0</v>
      </c>
      <c r="J47" s="5">
        <v>2002092921000120</v>
      </c>
      <c r="K47" s="4" t="str">
        <f>HYPERLINK(CONCATENATE("https://setadiran.ir/setad/cms/transactionDetails?orderNo=4003092921000125&amp;type=1&amp;orderId=2329834","&amp;pageNum=3&amp;pageSize=50&amp;centralOrg=-1&amp;province=-1&amp;organizationName=شرکت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8" spans="1:11" x14ac:dyDescent="0.2">
      <c r="A48" s="4">
        <v>47</v>
      </c>
      <c r="B48" s="4">
        <v>1403</v>
      </c>
      <c r="C48" s="4" t="s">
        <v>11</v>
      </c>
      <c r="D48" s="4" t="s">
        <v>39</v>
      </c>
      <c r="E48" s="4" t="s">
        <v>151</v>
      </c>
      <c r="F48" s="5">
        <v>4003092921000120</v>
      </c>
      <c r="G48" s="4" t="s">
        <v>90</v>
      </c>
      <c r="H48" s="4" t="s">
        <v>14</v>
      </c>
      <c r="I48" s="5">
        <v>0</v>
      </c>
      <c r="J48" s="5">
        <v>2001092921000120</v>
      </c>
      <c r="K48" s="4" t="str">
        <f>HYPERLINK(CONCATENATE("https://setadiran.ir/setad/cms/transactionDetails?orderNo=4003092921000127&amp;type=1&amp;orderId=2349064","&amp;pageNum=3&amp;pageSize=50&amp;centralOrg=-1&amp;province=-1&amp;organizationName=شرکت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9" spans="1:11" x14ac:dyDescent="0.2">
      <c r="A49" s="4">
        <v>48</v>
      </c>
      <c r="B49" s="4">
        <v>1403</v>
      </c>
      <c r="C49" s="4" t="s">
        <v>11</v>
      </c>
      <c r="D49" s="4" t="s">
        <v>38</v>
      </c>
      <c r="E49" s="4" t="s">
        <v>152</v>
      </c>
      <c r="F49" s="5">
        <v>4003092921000100</v>
      </c>
      <c r="G49" s="4" t="s">
        <v>82</v>
      </c>
      <c r="H49" s="4" t="s">
        <v>83</v>
      </c>
      <c r="I49" s="5">
        <v>0</v>
      </c>
      <c r="J49" s="5">
        <v>2002092921000100</v>
      </c>
      <c r="K49" s="4" t="str">
        <f>HYPERLINK(CONCATENATE("https://setadiran.ir/setad/cms/transactionDetails?orderNo=4003092921000100&amp;type=1&amp;orderId=2331875","&amp;pageNum=3&amp;pageSize=50&amp;centralOrg=-1&amp;province=-1&amp;organizationName=شرکت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0" spans="1:11" x14ac:dyDescent="0.2">
      <c r="A50" s="4">
        <v>49</v>
      </c>
      <c r="B50" s="4">
        <v>1403</v>
      </c>
      <c r="C50" s="4" t="s">
        <v>11</v>
      </c>
      <c r="D50" s="4" t="s">
        <v>39</v>
      </c>
      <c r="E50" s="4" t="s">
        <v>153</v>
      </c>
      <c r="F50" s="5">
        <v>4003092921000140</v>
      </c>
      <c r="G50" s="4" t="s">
        <v>88</v>
      </c>
      <c r="H50" s="4" t="s">
        <v>52</v>
      </c>
      <c r="I50" s="5">
        <v>0</v>
      </c>
      <c r="J50" s="5">
        <v>2002092921000140</v>
      </c>
      <c r="K50" s="4" t="str">
        <f>HYPERLINK(CONCATENATE("https://setadiran.ir/setad/cms/transactionDetails?orderNo=4003092921000144&amp;type=1&amp;orderId=2326332","&amp;pageNum=3&amp;pageSize=50&amp;centralOrg=-1&amp;province=-1&amp;organizationName=شرکت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1" spans="1:11" x14ac:dyDescent="0.2">
      <c r="A51" s="4">
        <v>50</v>
      </c>
      <c r="B51" s="4">
        <v>1403</v>
      </c>
      <c r="C51" s="4" t="s">
        <v>11</v>
      </c>
      <c r="D51" s="4" t="s">
        <v>38</v>
      </c>
      <c r="E51" s="4" t="s">
        <v>154</v>
      </c>
      <c r="F51" s="5">
        <v>4003092921000120</v>
      </c>
      <c r="G51" s="4" t="s">
        <v>101</v>
      </c>
      <c r="H51" s="4" t="s">
        <v>18</v>
      </c>
      <c r="I51" s="5">
        <v>0</v>
      </c>
      <c r="J51" s="5">
        <v>2002092921000120</v>
      </c>
      <c r="K51" s="4" t="str">
        <f>HYPERLINK(CONCATENATE("https://setadiran.ir/setad/cms/transactionDetails?orderNo=4003092921000128&amp;type=1&amp;orderId=2325587","&amp;pageNum=3&amp;pageSize=50&amp;centralOrg=-1&amp;province=-1&amp;organizationName=شرکت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2" spans="1:11" x14ac:dyDescent="0.2">
      <c r="A52" s="4">
        <v>51</v>
      </c>
      <c r="B52" s="4">
        <v>1403</v>
      </c>
      <c r="C52" s="4" t="s">
        <v>11</v>
      </c>
      <c r="D52" s="4" t="s">
        <v>39</v>
      </c>
      <c r="E52" s="4" t="s">
        <v>155</v>
      </c>
      <c r="F52" s="5">
        <v>4003092921000130</v>
      </c>
      <c r="G52" s="4" t="s">
        <v>96</v>
      </c>
      <c r="H52" s="4" t="s">
        <v>97</v>
      </c>
      <c r="I52" s="5">
        <v>0</v>
      </c>
      <c r="J52" s="5">
        <v>2002092921000130</v>
      </c>
      <c r="K52" s="4" t="str">
        <f>HYPERLINK(CONCATENATE("https://setadiran.ir/setad/cms/transactionDetails?orderNo=4003092921000130&amp;type=1&amp;orderId=2331718","&amp;pageNum=3&amp;pageSize=50&amp;centralOrg=-1&amp;province=-1&amp;organizationName=شرکت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3" spans="1:11" x14ac:dyDescent="0.2">
      <c r="A53" s="4">
        <v>52</v>
      </c>
      <c r="B53" s="4">
        <v>1403</v>
      </c>
      <c r="C53" s="4" t="s">
        <v>11</v>
      </c>
      <c r="D53" s="4" t="s">
        <v>38</v>
      </c>
      <c r="E53" s="4" t="s">
        <v>156</v>
      </c>
      <c r="F53" s="5">
        <v>4003092921000100</v>
      </c>
      <c r="G53" s="4" t="s">
        <v>157</v>
      </c>
      <c r="H53" s="4" t="s">
        <v>158</v>
      </c>
      <c r="I53" s="5">
        <v>0</v>
      </c>
      <c r="J53" s="5">
        <v>2002092921000100</v>
      </c>
      <c r="K53" s="4" t="str">
        <f>HYPERLINK(CONCATENATE("https://setadiran.ir/setad/cms/transactionDetails?orderNo=4003092921000104&amp;type=1&amp;orderId=2343103","&amp;pageNum=3&amp;pageSize=50&amp;centralOrg=-1&amp;province=-1&amp;organizationName=شرکت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4" spans="1:11" x14ac:dyDescent="0.2">
      <c r="A54" s="4">
        <v>53</v>
      </c>
      <c r="B54" s="4">
        <v>1403</v>
      </c>
      <c r="C54" s="4" t="s">
        <v>11</v>
      </c>
      <c r="D54" s="4" t="s">
        <v>38</v>
      </c>
      <c r="E54" s="4" t="s">
        <v>156</v>
      </c>
      <c r="F54" s="5">
        <v>4003092921000090</v>
      </c>
      <c r="G54" s="4" t="s">
        <v>159</v>
      </c>
      <c r="H54" s="4" t="s">
        <v>91</v>
      </c>
      <c r="I54" s="5">
        <v>0</v>
      </c>
      <c r="J54" s="5">
        <v>2002092921000090</v>
      </c>
      <c r="K54" s="4" t="str">
        <f>HYPERLINK(CONCATENATE("https://setadiran.ir/setad/cms/transactionDetails?orderNo=4003092921000098&amp;type=1&amp;orderId=2343110","&amp;pageNum=3&amp;pageSize=50&amp;centralOrg=-1&amp;province=-1&amp;organizationName=شرکت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5" spans="1:11" x14ac:dyDescent="0.2">
      <c r="A55" s="4">
        <v>54</v>
      </c>
      <c r="B55" s="4">
        <v>1403</v>
      </c>
      <c r="C55" s="4" t="s">
        <v>11</v>
      </c>
      <c r="D55" s="4" t="s">
        <v>38</v>
      </c>
      <c r="E55" s="4" t="s">
        <v>156</v>
      </c>
      <c r="F55" s="5">
        <v>4003092921000090</v>
      </c>
      <c r="G55" s="4" t="s">
        <v>51</v>
      </c>
      <c r="H55" s="4" t="s">
        <v>48</v>
      </c>
      <c r="I55" s="5">
        <v>0</v>
      </c>
      <c r="J55" s="5">
        <v>2002092921000090</v>
      </c>
      <c r="K55" s="4" t="str">
        <f>HYPERLINK(CONCATENATE("https://setadiran.ir/setad/cms/transactionDetails?orderNo=4003092921000096&amp;type=1&amp;orderId=2343114","&amp;pageNum=3&amp;pageSize=50&amp;centralOrg=-1&amp;province=-1&amp;organizationName=شرکت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6" spans="1:11" x14ac:dyDescent="0.2">
      <c r="A56" s="4">
        <v>55</v>
      </c>
      <c r="B56" s="4">
        <v>1403</v>
      </c>
      <c r="C56" s="4" t="s">
        <v>11</v>
      </c>
      <c r="D56" s="4" t="s">
        <v>39</v>
      </c>
      <c r="E56" s="4" t="s">
        <v>130</v>
      </c>
      <c r="F56" s="5">
        <v>4003092921000150</v>
      </c>
      <c r="G56" s="4" t="s">
        <v>160</v>
      </c>
      <c r="H56" s="4" t="s">
        <v>56</v>
      </c>
      <c r="I56" s="5">
        <v>0</v>
      </c>
      <c r="J56" s="5">
        <v>2001092921000150</v>
      </c>
      <c r="K56" s="4" t="str">
        <f>HYPERLINK(CONCATENATE("https://setadiran.ir/setad/cms/transactionDetails?orderNo=4003092921000157&amp;type=1&amp;orderId=2411410","&amp;pageNum=3&amp;pageSize=50&amp;centralOrg=-1&amp;province=-1&amp;organizationName=شرکت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7" spans="1:11" x14ac:dyDescent="0.2">
      <c r="A57" s="4">
        <v>56</v>
      </c>
      <c r="B57" s="4">
        <v>1403</v>
      </c>
      <c r="C57" s="4" t="s">
        <v>11</v>
      </c>
      <c r="D57" s="4" t="s">
        <v>39</v>
      </c>
      <c r="E57" s="4" t="s">
        <v>161</v>
      </c>
      <c r="F57" s="5">
        <v>4003092921000160</v>
      </c>
      <c r="G57" s="4" t="s">
        <v>89</v>
      </c>
      <c r="H57" s="4" t="s">
        <v>53</v>
      </c>
      <c r="I57" s="5">
        <v>0</v>
      </c>
      <c r="J57" s="5">
        <v>2001092921000160</v>
      </c>
      <c r="K57" s="4" t="str">
        <f>HYPERLINK(CONCATENATE("https://setadiran.ir/setad/cms/transactionDetails?orderNo=4003092921000161&amp;type=1&amp;orderId=2425394","&amp;pageNum=3&amp;pageSize=50&amp;centralOrg=-1&amp;province=-1&amp;organizationName=شرکت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8" spans="1:11" x14ac:dyDescent="0.2">
      <c r="A58" s="4">
        <v>57</v>
      </c>
      <c r="B58" s="4">
        <v>1403</v>
      </c>
      <c r="C58" s="4" t="s">
        <v>11</v>
      </c>
      <c r="D58" s="4" t="s">
        <v>38</v>
      </c>
      <c r="E58" s="4" t="s">
        <v>156</v>
      </c>
      <c r="F58" s="5">
        <v>4003092921000100</v>
      </c>
      <c r="G58" s="4" t="s">
        <v>45</v>
      </c>
      <c r="H58" s="4" t="s">
        <v>46</v>
      </c>
      <c r="I58" s="5">
        <v>0</v>
      </c>
      <c r="J58" s="5">
        <v>2002092921000100</v>
      </c>
      <c r="K58" s="4" t="str">
        <f>HYPERLINK(CONCATENATE("https://setadiran.ir/setad/cms/transactionDetails?orderNo=4003092921000105&amp;type=1&amp;orderId=2340819","&amp;pageNum=3&amp;pageSize=50&amp;centralOrg=-1&amp;province=-1&amp;organizationName=شرکت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9" spans="1:11" x14ac:dyDescent="0.2">
      <c r="A59" s="4">
        <v>58</v>
      </c>
      <c r="B59" s="4">
        <v>1403</v>
      </c>
      <c r="C59" s="4" t="s">
        <v>11</v>
      </c>
      <c r="D59" s="4" t="s">
        <v>162</v>
      </c>
      <c r="E59" s="4" t="s">
        <v>163</v>
      </c>
      <c r="F59" s="5">
        <v>6003092921000000</v>
      </c>
      <c r="G59" s="4" t="s">
        <v>13</v>
      </c>
      <c r="H59" s="4" t="s">
        <v>14</v>
      </c>
      <c r="I59" s="5">
        <v>0</v>
      </c>
      <c r="J59" s="5">
        <v>2003092921000000</v>
      </c>
      <c r="K59" s="4" t="str">
        <f>HYPERLINK(CONCATENATE("https://setadiran.ir/setad/cms/transactionDetails?orderNo=6003092921000001&amp;type=1&amp;orderId=173111","&amp;pageNum=3&amp;pageSize=50&amp;centralOrg=-1&amp;province=-1&amp;organizationName=شرکت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0" spans="1:11" x14ac:dyDescent="0.2">
      <c r="A60" s="4">
        <v>59</v>
      </c>
      <c r="B60" s="4">
        <v>1403</v>
      </c>
      <c r="C60" s="4" t="s">
        <v>11</v>
      </c>
      <c r="D60" s="4" t="s">
        <v>12</v>
      </c>
      <c r="E60" s="4" t="s">
        <v>164</v>
      </c>
      <c r="F60" s="5">
        <v>1103092921000000</v>
      </c>
      <c r="G60" s="4" t="s">
        <v>15</v>
      </c>
      <c r="H60" s="4" t="s">
        <v>14</v>
      </c>
      <c r="I60" s="5">
        <v>0</v>
      </c>
      <c r="J60" s="5">
        <v>2003092921000000</v>
      </c>
      <c r="K60" s="4" t="str">
        <f>HYPERLINK(CONCATENATE("https://setadiran.ir/setad/cms/transactionDetails?orderNo=1103092921000004&amp;type=1&amp;orderId=163373","&amp;pageNum=3&amp;pageSize=50&amp;centralOrg=-1&amp;province=-1&amp;organizationName=شرکت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1" spans="1:11" x14ac:dyDescent="0.2">
      <c r="A61" s="4">
        <v>60</v>
      </c>
      <c r="B61" s="4">
        <v>1403</v>
      </c>
      <c r="C61" s="4" t="s">
        <v>11</v>
      </c>
      <c r="D61" s="4" t="s">
        <v>165</v>
      </c>
      <c r="E61" s="4" t="s">
        <v>156</v>
      </c>
      <c r="F61" s="5">
        <v>4003092921000080</v>
      </c>
      <c r="G61" s="4"/>
      <c r="H61" s="4"/>
      <c r="I61" s="5">
        <v>0</v>
      </c>
      <c r="J61" s="5">
        <v>2000092921000080</v>
      </c>
      <c r="K61" s="4" t="str">
        <f>HYPERLINK(CONCATENATE("https://setadiran.ir/setad/cms/transactionDetails?orderNo=4003092921000085&amp;type=1&amp;orderId=2316141","&amp;pageNum=3&amp;pageSize=50&amp;centralOrg=-1&amp;province=-1&amp;organizationName=شرکت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2" spans="1:11" x14ac:dyDescent="0.2">
      <c r="A62" s="4">
        <v>61</v>
      </c>
      <c r="B62" s="4">
        <v>1403</v>
      </c>
      <c r="C62" s="4" t="s">
        <v>11</v>
      </c>
      <c r="D62" s="4" t="s">
        <v>165</v>
      </c>
      <c r="E62" s="4" t="s">
        <v>156</v>
      </c>
      <c r="F62" s="5">
        <v>4003092921000080</v>
      </c>
      <c r="G62" s="4" t="s">
        <v>85</v>
      </c>
      <c r="H62" s="4" t="s">
        <v>29</v>
      </c>
      <c r="I62" s="5">
        <v>0</v>
      </c>
      <c r="J62" s="5">
        <v>2001092921000080</v>
      </c>
      <c r="K62" s="4" t="str">
        <f>HYPERLINK(CONCATENATE("https://setadiran.ir/setad/cms/transactionDetails?orderNo=4003092921000086&amp;type=1&amp;orderId=2316199","&amp;pageNum=3&amp;pageSize=50&amp;centralOrg=-1&amp;province=-1&amp;organizationName=شرکت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3" spans="1:11" x14ac:dyDescent="0.2">
      <c r="F63" s="1"/>
      <c r="I63" s="1"/>
      <c r="J63" s="1"/>
    </row>
    <row r="64" spans="1:11" x14ac:dyDescent="0.2">
      <c r="F64" s="1"/>
      <c r="I64" s="1"/>
      <c r="J64" s="1"/>
    </row>
    <row r="65" spans="6:10" x14ac:dyDescent="0.2">
      <c r="F65" s="1"/>
      <c r="I65" s="1"/>
      <c r="J65" s="1"/>
    </row>
    <row r="66" spans="6:10" x14ac:dyDescent="0.2">
      <c r="F66" s="1"/>
      <c r="I66" s="1"/>
      <c r="J66" s="1"/>
    </row>
    <row r="67" spans="6:10" x14ac:dyDescent="0.2">
      <c r="F67" s="1"/>
      <c r="I67" s="1"/>
      <c r="J67" s="1"/>
    </row>
    <row r="68" spans="6:10" x14ac:dyDescent="0.2">
      <c r="F68" s="1"/>
      <c r="I68" s="1"/>
      <c r="J68" s="1"/>
    </row>
    <row r="69" spans="6:10" x14ac:dyDescent="0.2">
      <c r="F69" s="1"/>
      <c r="I69" s="1"/>
      <c r="J69" s="1"/>
    </row>
    <row r="70" spans="6:10" x14ac:dyDescent="0.2">
      <c r="F70" s="1"/>
      <c r="I70" s="1"/>
      <c r="J70" s="1"/>
    </row>
    <row r="71" spans="6:10" x14ac:dyDescent="0.2">
      <c r="F71" s="1"/>
      <c r="I71" s="1"/>
      <c r="J71" s="1"/>
    </row>
    <row r="72" spans="6:10" x14ac:dyDescent="0.2">
      <c r="F72" s="1"/>
      <c r="I72" s="1"/>
      <c r="J72" s="1"/>
    </row>
    <row r="73" spans="6:10" x14ac:dyDescent="0.2">
      <c r="F73" s="1"/>
      <c r="I73" s="1"/>
      <c r="J73" s="1"/>
    </row>
    <row r="74" spans="6:10" x14ac:dyDescent="0.2">
      <c r="F74" s="1"/>
      <c r="I74" s="1"/>
      <c r="J74" s="1"/>
    </row>
    <row r="75" spans="6:10" x14ac:dyDescent="0.2">
      <c r="F75" s="1"/>
      <c r="I75" s="1"/>
      <c r="J75" s="1"/>
    </row>
    <row r="76" spans="6:10" x14ac:dyDescent="0.2">
      <c r="F76" s="1"/>
      <c r="I76" s="1"/>
      <c r="J76" s="1"/>
    </row>
    <row r="77" spans="6:10" x14ac:dyDescent="0.2">
      <c r="F77" s="1"/>
      <c r="I77" s="1"/>
      <c r="J77" s="1"/>
    </row>
    <row r="78" spans="6:10" x14ac:dyDescent="0.2">
      <c r="F78" s="1"/>
      <c r="I78" s="1"/>
      <c r="J78" s="1"/>
    </row>
    <row r="79" spans="6:10" x14ac:dyDescent="0.2">
      <c r="F79" s="1"/>
      <c r="I79" s="1"/>
      <c r="J79" s="1"/>
    </row>
    <row r="80" spans="6:10" x14ac:dyDescent="0.2">
      <c r="F80" s="1"/>
      <c r="I80" s="1"/>
      <c r="J8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Bita Soltani</dc:creator>
  <cp:lastModifiedBy>Bita Soltani</cp:lastModifiedBy>
  <dcterms:created xsi:type="dcterms:W3CDTF">2024-10-16T06:36:10Z</dcterms:created>
  <dcterms:modified xsi:type="dcterms:W3CDTF">2024-10-29T10:41:28Z</dcterms:modified>
</cp:coreProperties>
</file>