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00" yWindow="32760" windowWidth="9975" windowHeight="7950" tabRatio="628" activeTab="0"/>
  </bookViews>
  <sheets>
    <sheet name="فوت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<sst xmlns="http://schemas.openxmlformats.org/spreadsheetml/2006/main" count="39" uniqueCount="39">
  <si>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زن</t>
  </si>
  <si>
    <t>مرد</t>
  </si>
  <si>
    <t>اردبيل</t>
  </si>
  <si>
    <t>اصفهان</t>
  </si>
  <si>
    <t>ايلام</t>
  </si>
  <si>
    <t>بوشهر</t>
  </si>
  <si>
    <t>تهران</t>
  </si>
  <si>
    <t>زنجان</t>
  </si>
  <si>
    <t>سمنان</t>
  </si>
  <si>
    <t>فارس</t>
  </si>
  <si>
    <t>قزوين</t>
  </si>
  <si>
    <t>البرز</t>
  </si>
  <si>
    <t>قم</t>
  </si>
  <si>
    <t>كرمان</t>
  </si>
  <si>
    <t>كرمانشاه</t>
  </si>
  <si>
    <t>گلستان</t>
  </si>
  <si>
    <t>گيلان</t>
  </si>
  <si>
    <t>لرستان</t>
  </si>
  <si>
    <t>مازندران</t>
  </si>
  <si>
    <t>مركزي</t>
  </si>
  <si>
    <t>همدان</t>
  </si>
  <si>
    <t>يزد</t>
  </si>
  <si>
    <t>آذربايجان‌شرقي</t>
  </si>
  <si>
    <t>آذربايجان‌غربي</t>
  </si>
  <si>
    <t>چهارمحال‌وبختياري</t>
  </si>
  <si>
    <t>خوزستان</t>
  </si>
  <si>
    <t>سيستان‌وبلوچستان</t>
  </si>
  <si>
    <t>كردستان</t>
  </si>
  <si>
    <t>كهگيلويه‌وبويراحمد</t>
  </si>
  <si>
    <t>هرمزگان</t>
  </si>
  <si>
    <t>خراسان‌جنوبي</t>
  </si>
  <si>
    <t>خراسان‌رضوي</t>
  </si>
  <si>
    <t>خراسان‌شمالي</t>
  </si>
  <si>
    <t>روستایی</t>
  </si>
  <si>
    <t>استان و سال</t>
  </si>
  <si>
    <t xml:space="preserve">* علت اختلاف سرجمع با اجزاء در ستون هاي مرد و زن، مجهول‌الهويه بودن متوفي در برخي اسناد فوت‌هاي ثبت شده بوده است. </t>
  </si>
  <si>
    <t>شهری</t>
  </si>
  <si>
    <t>خلاصه آمار فوت  ثبت شده در کشور به تفکیک جنس و شهری و  روستایی در سال 1401</t>
  </si>
  <si>
    <t>كل اسناد فوت*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</si>
</sst>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#,##0.00_ ;\-#,##0.00\ "/>
    <numFmt numFmtId="173" formatCode="0.0"/>
    <numFmt numFmtId="174" formatCode="0.0000"/>
    <numFmt numFmtId="175" formatCode="0.000"/>
    <numFmt numFmtId="176" formatCode="0.000000"/>
    <numFmt numFmtId="177" formatCode="0.00000"/>
    <numFmt numFmtId="178" formatCode="0.0000000"/>
    <numFmt numFmtId="179" formatCode="0.00000000"/>
  </numFmts>
  <fonts count="44">
    <font>
      <sz val="10"/>
      <name val="Arial"/>
      <family val="0"/>
    </font>
    <font>
      <sz val="12"/>
      <name val="Arial"/>
      <family val="2"/>
    </font>
    <font>
      <u val="single"/>
      <sz val="13.2"/>
      <color indexed="36"/>
      <name val="Arial"/>
      <family val="2"/>
    </font>
    <font>
      <u val="single"/>
      <sz val="13.2"/>
      <color indexed="12"/>
      <name val="Arial"/>
      <family val="2"/>
    </font>
    <font>
      <sz val="10"/>
      <name val="B Nazanin"/>
      <family val="0"/>
    </font>
    <font>
      <b/>
      <sz val="11"/>
      <color indexed="8"/>
      <name val="B Nazanin"/>
      <family val="0"/>
    </font>
    <font>
      <b/>
      <sz val="11"/>
      <name val="B Nazanin"/>
      <family val="0"/>
    </font>
    <font>
      <sz val="11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56"/>
      <name val="B Nazani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2060"/>
      <name val="B Nazani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Fill="1" applyAlignment="1">
      <alignment/>
    </xf>
    <xf numFmtId="1" fontId="4" fillId="0" borderId="0" xfId="0" applyNumberFormat="1" applyFont="1" applyFill="1" applyAlignment="1">
      <alignment/>
    </xf>
    <xf numFmtId="0" fontId="5" fillId="0" borderId="0" xfId="59" applyFont="1" applyFill="1" applyAlignment="1">
      <alignment horizontal="right" vertical="center" readingOrder="2"/>
      <protection/>
    </xf>
    <xf numFmtId="0" fontId="5" fillId="0" borderId="10" xfId="59" applyNumberFormat="1" applyFont="1" applyFill="1" applyBorder="1" applyAlignment="1" applyProtection="1">
      <alignment horizontal="center" vertical="center" readingOrder="2"/>
      <protection/>
    </xf>
    <xf numFmtId="1" fontId="6" fillId="0" borderId="11" xfId="59" applyNumberFormat="1" applyFont="1" applyFill="1" applyBorder="1" applyAlignment="1">
      <alignment horizontal="right" vertical="center" readingOrder="2"/>
      <protection/>
    </xf>
    <xf numFmtId="1" fontId="6" fillId="0" borderId="12" xfId="59" applyNumberFormat="1" applyFont="1" applyFill="1" applyBorder="1" applyAlignment="1">
      <alignment horizontal="right" vertical="center" readingOrder="2"/>
      <protection/>
    </xf>
    <xf numFmtId="0" fontId="5" fillId="0" borderId="13" xfId="59" applyFont="1" applyFill="1" applyBorder="1" applyAlignment="1">
      <alignment horizontal="right" vertical="center" readingOrder="2"/>
      <protection/>
    </xf>
    <xf numFmtId="0" fontId="7" fillId="0" borderId="14" xfId="59" applyFont="1" applyFill="1" applyBorder="1" applyAlignment="1">
      <alignment horizontal="right" readingOrder="2"/>
      <protection/>
    </xf>
    <xf numFmtId="0" fontId="5" fillId="0" borderId="15" xfId="59" applyFont="1" applyFill="1" applyBorder="1" applyAlignment="1">
      <alignment horizontal="right" vertical="center" readingOrder="2"/>
      <protection/>
    </xf>
    <xf numFmtId="0" fontId="7" fillId="0" borderId="0" xfId="59" applyFont="1" applyFill="1" applyBorder="1" applyAlignment="1">
      <alignment horizontal="right" readingOrder="2"/>
      <protection/>
    </xf>
    <xf numFmtId="0" fontId="5" fillId="0" borderId="0" xfId="59" applyFont="1" applyFill="1" applyAlignment="1">
      <alignment horizontal="right" vertical="center" shrinkToFit="1" readingOrder="2"/>
      <protection/>
    </xf>
    <xf numFmtId="0" fontId="6" fillId="0" borderId="0" xfId="59" applyFont="1" applyFill="1" applyAlignment="1">
      <alignment horizontal="right" vertical="center" readingOrder="2"/>
      <protection/>
    </xf>
    <xf numFmtId="0" fontId="5" fillId="0" borderId="16" xfId="59" applyFont="1" applyFill="1" applyBorder="1" applyAlignment="1">
      <alignment horizontal="right" vertical="center" readingOrder="2"/>
      <protection/>
    </xf>
    <xf numFmtId="0" fontId="5" fillId="0" borderId="17" xfId="59" applyFont="1" applyFill="1" applyBorder="1" applyAlignment="1">
      <alignment horizontal="right" vertical="center" readingOrder="2"/>
      <protection/>
    </xf>
    <xf numFmtId="0" fontId="7" fillId="0" borderId="16" xfId="59" applyFont="1" applyFill="1" applyBorder="1" applyAlignment="1">
      <alignment horizontal="right" readingOrder="2"/>
      <protection/>
    </xf>
    <xf numFmtId="0" fontId="5" fillId="0" borderId="0" xfId="59" applyFont="1" applyFill="1" applyAlignment="1">
      <alignment horizontal="right" vertical="center" readingOrder="2"/>
      <protection/>
    </xf>
    <xf numFmtId="0" fontId="5" fillId="0" borderId="18" xfId="59" applyFont="1" applyFill="1" applyBorder="1" applyAlignment="1">
      <alignment horizontal="center" vertical="center" readingOrder="2"/>
      <protection/>
    </xf>
    <xf numFmtId="0" fontId="5" fillId="0" borderId="17" xfId="59" applyFont="1" applyFill="1" applyBorder="1" applyAlignment="1">
      <alignment horizontal="center" vertical="center" readingOrder="2"/>
      <protection/>
    </xf>
    <xf numFmtId="0" fontId="5" fillId="0" borderId="19" xfId="59" applyFont="1" applyFill="1" applyBorder="1" applyAlignment="1">
      <alignment horizontal="center" vertical="center" readingOrder="2"/>
      <protection/>
    </xf>
    <xf numFmtId="0" fontId="5" fillId="0" borderId="20" xfId="59" applyFont="1" applyFill="1" applyBorder="1" applyAlignment="1">
      <alignment horizontal="center" vertical="center" readingOrder="2"/>
      <protection/>
    </xf>
    <xf numFmtId="0" fontId="43" fillId="0" borderId="21" xfId="59" applyNumberFormat="1" applyFont="1" applyFill="1" applyBorder="1" applyAlignment="1" applyProtection="1">
      <alignment horizontal="right" vertical="center" readingOrder="2"/>
      <protection/>
    </xf>
    <xf numFmtId="0" fontId="5" fillId="0" borderId="19" xfId="59" applyNumberFormat="1" applyFont="1" applyFill="1" applyBorder="1" applyAlignment="1" applyProtection="1">
      <alignment horizontal="center" vertical="center" readingOrder="2"/>
      <protection/>
    </xf>
    <xf numFmtId="0" fontId="5" fillId="0" borderId="20" xfId="59" applyNumberFormat="1" applyFont="1" applyFill="1" applyBorder="1" applyAlignment="1" applyProtection="1">
      <alignment horizontal="center" vertical="center" readingOrder="2"/>
      <protection/>
    </xf>
    <xf numFmtId="0" fontId="5" fillId="0" borderId="22" xfId="59" applyFont="1" applyFill="1" applyBorder="1" applyAlignment="1">
      <alignment horizontal="center" vertical="center" readingOrder="2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36"/>
  <sheetViews>
    <sheetView rightToLeft="1" tabSelected="1" view="pageBreakPreview" zoomScale="110" zoomScaleSheetLayoutView="110" zoomScalePageLayoutView="0" workbookViewId="0" topLeftCell="A1">
      <selection activeCell="S3" sqref="S3"/>
    </sheetView>
  </sheetViews>
  <sheetFormatPr defaultColWidth="9.140625" defaultRowHeight="12.75"/>
  <cols>
    <col min="1" max="1" width="14.28125" style="1" customWidth="1"/>
    <col min="2" max="6" width="12.57421875" style="1" customWidth="1"/>
    <col min="7" max="16384" width="9.140625" style="1" customWidth="1"/>
  </cols>
  <sheetData>
    <row r="1" spans="1:6" ht="19.5">
      <c r="A1" s="16" t="s">
        <v>37</v>
      </c>
      <c r="B1" s="16"/>
      <c r="C1" s="16"/>
      <c r="D1" s="16"/>
      <c r="E1" s="16"/>
      <c r="F1" s="16"/>
    </row>
    <row r="2" spans="1:6" ht="15.75">
      <c r="A2" s="22" t="s">
        <v>34</v>
      </c>
      <c r="B2" s="24" t="s">
        <v>38</v>
      </c>
      <c r="C2" s="17" t="s">
        <v>1</v>
      </c>
      <c r="D2" s="17" t="s">
        <v>0</v>
      </c>
      <c r="E2" s="17" t="s">
        <v>36</v>
      </c>
      <c r="F2" s="19" t="s">
        <v>33</v>
      </c>
    </row>
    <row r="3" spans="1:6" ht="30.75" customHeight="1">
      <c r="A3" s="23"/>
      <c r="B3" s="24"/>
      <c r="C3" s="18"/>
      <c r="D3" s="18"/>
      <c r="E3" s="18"/>
      <c r="F3" s="20"/>
    </row>
    <row r="4" spans="1:7" ht="20.25" thickBot="1">
      <c r="A4" s="4">
        <v>1401</v>
      </c>
      <c r="B4" s="5">
        <f>SUM(B5:B35)</f>
        <v>418781</v>
      </c>
      <c r="C4" s="6">
        <f>SUM(C5:C35)</f>
        <v>237119</v>
      </c>
      <c r="D4" s="6">
        <f>SUM(D5:D35)</f>
        <v>181650</v>
      </c>
      <c r="E4" s="6">
        <f>SUM(E5:E35)</f>
        <v>318237</v>
      </c>
      <c r="F4" s="6">
        <f>SUM(F5:F35)</f>
        <v>100532</v>
      </c>
      <c r="G4" s="2"/>
    </row>
    <row r="5" spans="1:7" ht="19.5">
      <c r="A5" s="3" t="s">
        <v>22</v>
      </c>
      <c r="B5" s="7">
        <v>24681</v>
      </c>
      <c r="C5" s="8">
        <v>13660</v>
      </c>
      <c r="D5" s="8">
        <v>11021</v>
      </c>
      <c r="E5" s="8">
        <v>18062</v>
      </c>
      <c r="F5" s="8">
        <v>6619</v>
      </c>
      <c r="G5" s="2"/>
    </row>
    <row r="6" spans="1:7" ht="19.5">
      <c r="A6" s="3" t="s">
        <v>23</v>
      </c>
      <c r="B6" s="9">
        <v>16428</v>
      </c>
      <c r="C6" s="10">
        <v>9148</v>
      </c>
      <c r="D6" s="10">
        <v>7278</v>
      </c>
      <c r="E6" s="10">
        <v>10863</v>
      </c>
      <c r="F6" s="10">
        <v>5563</v>
      </c>
      <c r="G6" s="2"/>
    </row>
    <row r="7" spans="1:6" ht="19.5">
      <c r="A7" s="3" t="s">
        <v>2</v>
      </c>
      <c r="B7" s="9">
        <v>7548</v>
      </c>
      <c r="C7" s="10">
        <v>4182</v>
      </c>
      <c r="D7" s="10">
        <v>3366</v>
      </c>
      <c r="E7" s="10">
        <v>4972</v>
      </c>
      <c r="F7" s="10">
        <v>2576</v>
      </c>
    </row>
    <row r="8" spans="1:6" ht="19.5">
      <c r="A8" s="3" t="s">
        <v>3</v>
      </c>
      <c r="B8" s="9">
        <v>26800</v>
      </c>
      <c r="C8" s="10">
        <v>15157</v>
      </c>
      <c r="D8" s="10">
        <v>11642</v>
      </c>
      <c r="E8" s="10">
        <v>23798</v>
      </c>
      <c r="F8" s="10">
        <v>3001</v>
      </c>
    </row>
    <row r="9" spans="1:6" ht="19.5">
      <c r="A9" s="3" t="s">
        <v>11</v>
      </c>
      <c r="B9" s="9">
        <v>13117</v>
      </c>
      <c r="C9" s="10">
        <v>7728</v>
      </c>
      <c r="D9" s="10">
        <v>5387</v>
      </c>
      <c r="E9" s="10">
        <v>12660</v>
      </c>
      <c r="F9" s="10">
        <v>455</v>
      </c>
    </row>
    <row r="10" spans="1:6" ht="19.5">
      <c r="A10" s="3" t="s">
        <v>4</v>
      </c>
      <c r="B10" s="9">
        <v>2636</v>
      </c>
      <c r="C10" s="10">
        <v>1597</v>
      </c>
      <c r="D10" s="10">
        <v>1039</v>
      </c>
      <c r="E10" s="10">
        <v>1777</v>
      </c>
      <c r="F10" s="10">
        <v>859</v>
      </c>
    </row>
    <row r="11" spans="1:6" ht="19.5">
      <c r="A11" s="3" t="s">
        <v>5</v>
      </c>
      <c r="B11" s="9">
        <v>4942</v>
      </c>
      <c r="C11" s="10">
        <v>2810</v>
      </c>
      <c r="D11" s="10">
        <v>2132</v>
      </c>
      <c r="E11" s="10">
        <v>3559</v>
      </c>
      <c r="F11" s="10">
        <v>1383</v>
      </c>
    </row>
    <row r="12" spans="1:6" ht="19.5">
      <c r="A12" s="3" t="s">
        <v>6</v>
      </c>
      <c r="B12" s="9">
        <v>62175</v>
      </c>
      <c r="C12" s="10">
        <v>35434</v>
      </c>
      <c r="D12" s="10">
        <v>26741</v>
      </c>
      <c r="E12" s="10">
        <v>61928</v>
      </c>
      <c r="F12" s="10">
        <v>247</v>
      </c>
    </row>
    <row r="13" spans="1:6" ht="19.5">
      <c r="A13" s="11" t="s">
        <v>24</v>
      </c>
      <c r="B13" s="9">
        <v>4500</v>
      </c>
      <c r="C13" s="10">
        <v>2563</v>
      </c>
      <c r="D13" s="10">
        <v>1937</v>
      </c>
      <c r="E13" s="10">
        <v>2889</v>
      </c>
      <c r="F13" s="10">
        <v>1611</v>
      </c>
    </row>
    <row r="14" spans="1:6" ht="19.5">
      <c r="A14" s="3" t="s">
        <v>30</v>
      </c>
      <c r="B14" s="9">
        <v>4337</v>
      </c>
      <c r="C14" s="10">
        <v>2437</v>
      </c>
      <c r="D14" s="10">
        <v>1900</v>
      </c>
      <c r="E14" s="10">
        <v>2448</v>
      </c>
      <c r="F14" s="10">
        <v>1889</v>
      </c>
    </row>
    <row r="15" spans="1:6" ht="19.5">
      <c r="A15" s="12" t="s">
        <v>31</v>
      </c>
      <c r="B15" s="9">
        <v>33840</v>
      </c>
      <c r="C15" s="10">
        <v>18524</v>
      </c>
      <c r="D15" s="10">
        <v>15316</v>
      </c>
      <c r="E15" s="10">
        <v>25507</v>
      </c>
      <c r="F15" s="10">
        <v>8333</v>
      </c>
    </row>
    <row r="16" spans="1:6" ht="19.5">
      <c r="A16" s="3" t="s">
        <v>32</v>
      </c>
      <c r="B16" s="9">
        <v>4894</v>
      </c>
      <c r="C16" s="10">
        <v>2732</v>
      </c>
      <c r="D16" s="10">
        <v>2162</v>
      </c>
      <c r="E16" s="10">
        <v>2690</v>
      </c>
      <c r="F16" s="10">
        <v>2204</v>
      </c>
    </row>
    <row r="17" spans="1:6" ht="19.5">
      <c r="A17" s="3" t="s">
        <v>25</v>
      </c>
      <c r="B17" s="9">
        <v>23576</v>
      </c>
      <c r="C17" s="10">
        <v>13168</v>
      </c>
      <c r="D17" s="10">
        <v>10407</v>
      </c>
      <c r="E17" s="10">
        <v>19240</v>
      </c>
      <c r="F17" s="10">
        <v>4335</v>
      </c>
    </row>
    <row r="18" spans="1:6" ht="19.5">
      <c r="A18" s="3" t="s">
        <v>7</v>
      </c>
      <c r="B18" s="9">
        <v>5725</v>
      </c>
      <c r="C18" s="10">
        <v>3190</v>
      </c>
      <c r="D18" s="10">
        <v>2535</v>
      </c>
      <c r="E18" s="10">
        <v>3474</v>
      </c>
      <c r="F18" s="10">
        <v>2251</v>
      </c>
    </row>
    <row r="19" spans="1:6" ht="19.5">
      <c r="A19" s="3" t="s">
        <v>8</v>
      </c>
      <c r="B19" s="9">
        <v>3839</v>
      </c>
      <c r="C19" s="10">
        <v>2172</v>
      </c>
      <c r="D19" s="10">
        <v>1667</v>
      </c>
      <c r="E19" s="10">
        <v>2928</v>
      </c>
      <c r="F19" s="10">
        <v>911</v>
      </c>
    </row>
    <row r="20" spans="1:6" ht="19.5">
      <c r="A20" s="3" t="s">
        <v>26</v>
      </c>
      <c r="B20" s="9">
        <v>14073</v>
      </c>
      <c r="C20" s="10">
        <v>8067</v>
      </c>
      <c r="D20" s="10">
        <v>6006</v>
      </c>
      <c r="E20" s="10">
        <v>7911</v>
      </c>
      <c r="F20" s="10">
        <v>6162</v>
      </c>
    </row>
    <row r="21" spans="1:6" ht="19.5">
      <c r="A21" s="3" t="s">
        <v>9</v>
      </c>
      <c r="B21" s="9">
        <v>25157</v>
      </c>
      <c r="C21" s="10">
        <v>14441</v>
      </c>
      <c r="D21" s="10">
        <v>10716</v>
      </c>
      <c r="E21" s="10">
        <v>18945</v>
      </c>
      <c r="F21" s="10">
        <v>6212</v>
      </c>
    </row>
    <row r="22" spans="1:6" ht="19.5">
      <c r="A22" s="3" t="s">
        <v>10</v>
      </c>
      <c r="B22" s="9">
        <v>6821</v>
      </c>
      <c r="C22" s="10">
        <v>3826</v>
      </c>
      <c r="D22" s="10">
        <v>2995</v>
      </c>
      <c r="E22" s="10">
        <v>4684</v>
      </c>
      <c r="F22" s="10">
        <v>2137</v>
      </c>
    </row>
    <row r="23" spans="1:6" ht="19.5">
      <c r="A23" s="3" t="s">
        <v>12</v>
      </c>
      <c r="B23" s="9">
        <v>6511</v>
      </c>
      <c r="C23" s="10">
        <v>3688</v>
      </c>
      <c r="D23" s="10">
        <v>2823</v>
      </c>
      <c r="E23" s="10">
        <v>6084</v>
      </c>
      <c r="F23" s="10">
        <v>427</v>
      </c>
    </row>
    <row r="24" spans="1:6" ht="19.5">
      <c r="A24" s="3" t="s">
        <v>27</v>
      </c>
      <c r="B24" s="9">
        <v>7882</v>
      </c>
      <c r="C24" s="10">
        <v>4531</v>
      </c>
      <c r="D24" s="10">
        <v>3351</v>
      </c>
      <c r="E24" s="10">
        <v>5319</v>
      </c>
      <c r="F24" s="10">
        <v>2563</v>
      </c>
    </row>
    <row r="25" spans="1:6" ht="19.5">
      <c r="A25" s="3" t="s">
        <v>13</v>
      </c>
      <c r="B25" s="9">
        <v>15048</v>
      </c>
      <c r="C25" s="10">
        <v>8772</v>
      </c>
      <c r="D25" s="10">
        <v>6276</v>
      </c>
      <c r="E25" s="10">
        <v>11152</v>
      </c>
      <c r="F25" s="10">
        <v>3896</v>
      </c>
    </row>
    <row r="26" spans="1:6" ht="19.5">
      <c r="A26" s="3" t="s">
        <v>14</v>
      </c>
      <c r="B26" s="9">
        <v>12446</v>
      </c>
      <c r="C26" s="10">
        <v>7347</v>
      </c>
      <c r="D26" s="10">
        <v>5099</v>
      </c>
      <c r="E26" s="10">
        <v>9532</v>
      </c>
      <c r="F26" s="10">
        <v>2914</v>
      </c>
    </row>
    <row r="27" spans="1:6" ht="19.5">
      <c r="A27" s="11" t="s">
        <v>28</v>
      </c>
      <c r="B27" s="9">
        <v>3046</v>
      </c>
      <c r="C27" s="10">
        <v>1805</v>
      </c>
      <c r="D27" s="10">
        <v>1241</v>
      </c>
      <c r="E27" s="10">
        <v>1782</v>
      </c>
      <c r="F27" s="10">
        <v>1264</v>
      </c>
    </row>
    <row r="28" spans="1:6" ht="19.5">
      <c r="A28" s="3" t="s">
        <v>15</v>
      </c>
      <c r="B28" s="9">
        <v>10175</v>
      </c>
      <c r="C28" s="10">
        <v>5624</v>
      </c>
      <c r="D28" s="10">
        <v>4551</v>
      </c>
      <c r="E28" s="10">
        <v>5572</v>
      </c>
      <c r="F28" s="10">
        <v>4603</v>
      </c>
    </row>
    <row r="29" spans="1:6" ht="19.5">
      <c r="A29" s="3" t="s">
        <v>16</v>
      </c>
      <c r="B29" s="9">
        <v>18152</v>
      </c>
      <c r="C29" s="10">
        <v>10088</v>
      </c>
      <c r="D29" s="10">
        <v>8064</v>
      </c>
      <c r="E29" s="10">
        <v>11803</v>
      </c>
      <c r="F29" s="10">
        <v>6349</v>
      </c>
    </row>
    <row r="30" spans="1:6" ht="19.5">
      <c r="A30" s="3" t="s">
        <v>17</v>
      </c>
      <c r="B30" s="9">
        <v>9605</v>
      </c>
      <c r="C30" s="10">
        <v>5522</v>
      </c>
      <c r="D30" s="10">
        <v>4083</v>
      </c>
      <c r="E30" s="10">
        <v>6870</v>
      </c>
      <c r="F30" s="10">
        <v>2735</v>
      </c>
    </row>
    <row r="31" spans="1:6" ht="19.5">
      <c r="A31" s="3" t="s">
        <v>18</v>
      </c>
      <c r="B31" s="9">
        <v>18624</v>
      </c>
      <c r="C31" s="10">
        <v>10318</v>
      </c>
      <c r="D31" s="10">
        <v>8301</v>
      </c>
      <c r="E31" s="10">
        <v>10509</v>
      </c>
      <c r="F31" s="10">
        <v>8110</v>
      </c>
    </row>
    <row r="32" spans="1:6" ht="19.5">
      <c r="A32" s="3" t="s">
        <v>19</v>
      </c>
      <c r="B32" s="9">
        <v>8295</v>
      </c>
      <c r="C32" s="10">
        <v>4701</v>
      </c>
      <c r="D32" s="10">
        <v>3593</v>
      </c>
      <c r="E32" s="10">
        <v>5624</v>
      </c>
      <c r="F32" s="10">
        <v>2670</v>
      </c>
    </row>
    <row r="33" spans="1:6" ht="19.5">
      <c r="A33" s="3" t="s">
        <v>29</v>
      </c>
      <c r="B33" s="9">
        <v>7214</v>
      </c>
      <c r="C33" s="10">
        <v>4357</v>
      </c>
      <c r="D33" s="10">
        <v>2857</v>
      </c>
      <c r="E33" s="10">
        <v>3873</v>
      </c>
      <c r="F33" s="10">
        <v>3341</v>
      </c>
    </row>
    <row r="34" spans="1:6" ht="19.5">
      <c r="A34" s="3" t="s">
        <v>20</v>
      </c>
      <c r="B34" s="9">
        <v>11338</v>
      </c>
      <c r="C34" s="10">
        <v>6572</v>
      </c>
      <c r="D34" s="10">
        <v>4766</v>
      </c>
      <c r="E34" s="10">
        <v>7241</v>
      </c>
      <c r="F34" s="10">
        <v>4097</v>
      </c>
    </row>
    <row r="35" spans="1:6" ht="19.5">
      <c r="A35" s="13" t="s">
        <v>21</v>
      </c>
      <c r="B35" s="14">
        <v>5356</v>
      </c>
      <c r="C35" s="15">
        <v>2958</v>
      </c>
      <c r="D35" s="15">
        <v>2398</v>
      </c>
      <c r="E35" s="15">
        <v>4541</v>
      </c>
      <c r="F35" s="15">
        <v>815</v>
      </c>
    </row>
    <row r="36" spans="1:6" ht="15.75">
      <c r="A36" s="21" t="s">
        <v>35</v>
      </c>
      <c r="B36" s="21"/>
      <c r="C36" s="21"/>
      <c r="D36" s="21"/>
      <c r="E36" s="21"/>
      <c r="F36" s="21"/>
    </row>
  </sheetData>
  <sheetProtection/>
  <mergeCells count="8">
    <mergeCell ref="A1:F1"/>
    <mergeCell ref="C2:C3"/>
    <mergeCell ref="D2:D3"/>
    <mergeCell ref="E2:E3"/>
    <mergeCell ref="F2:F3"/>
    <mergeCell ref="A36:F36"/>
    <mergeCell ref="A2:A3"/>
    <mergeCell ref="B2:B3"/>
  </mergeCells>
  <printOptions/>
  <pageMargins left="0.44" right="0.46" top="0.7480314960629921" bottom="0.2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jamali</dc:creator>
  <cp:keywords/>
  <dc:description/>
  <cp:lastModifiedBy>masoomeh toodefalah</cp:lastModifiedBy>
  <cp:lastPrinted>2023-06-14T09:43:05Z</cp:lastPrinted>
  <dcterms:created xsi:type="dcterms:W3CDTF">2007-09-03T12:02:31Z</dcterms:created>
  <dcterms:modified xsi:type="dcterms:W3CDTF">2024-02-17T10:54:08Z</dcterms:modified>
  <cp:category/>
  <cp:version/>
  <cp:contentType/>
  <cp:contentStatus/>
</cp:coreProperties>
</file>