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751511\Desktop\سایت\سال 1402 و 1401\ارسالی\1\"/>
    </mc:Choice>
  </mc:AlternateContent>
  <xr:revisionPtr revIDLastSave="0" documentId="13_ncr:1_{86C858E1-5C44-45ED-AB80-1CD6099CA58A}" xr6:coauthVersionLast="47" xr6:coauthVersionMax="47" xr10:uidLastSave="{00000000-0000-0000-0000-000000000000}"/>
  <bookViews>
    <workbookView xWindow="375" yWindow="30" windowWidth="23625" windowHeight="12870" tabRatio="865" firstSheet="1" activeTab="1" xr2:uid="{00000000-000D-0000-FFFF-FFFF00000000}"/>
  </bookViews>
  <sheets>
    <sheet name="Takh" sheetId="33" state="hidden" r:id="rId1"/>
    <sheet name="آمار مجتمع قاچاق" sheetId="3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0" l="1"/>
  <c r="D12" i="30"/>
  <c r="C12" i="30"/>
  <c r="B11" i="30"/>
  <c r="B10" i="30"/>
  <c r="B9" i="30"/>
  <c r="B8" i="30"/>
  <c r="B7" i="30"/>
  <c r="B6" i="30"/>
  <c r="B5" i="30"/>
  <c r="B12" i="30" s="1"/>
</calcChain>
</file>

<file path=xl/sharedStrings.xml><?xml version="1.0" encoding="utf-8"?>
<sst xmlns="http://schemas.openxmlformats.org/spreadsheetml/2006/main" count="17" uniqueCount="17">
  <si>
    <t>کالا و خدمات</t>
  </si>
  <si>
    <t>پرونده قاچاق کالا و ارز</t>
  </si>
  <si>
    <t>پرونده ويژه بهداشت، دارو و درمان</t>
  </si>
  <si>
    <t xml:space="preserve">موجودی </t>
  </si>
  <si>
    <t xml:space="preserve">وارده </t>
  </si>
  <si>
    <t xml:space="preserve">مختومه </t>
  </si>
  <si>
    <t xml:space="preserve">مانده </t>
  </si>
  <si>
    <t>جمع کل</t>
  </si>
  <si>
    <t>استان</t>
  </si>
  <si>
    <t>شعبه دوم تجديدنظر ويژه رسيدگي به امور قاچاق كالا و ارز</t>
  </si>
  <si>
    <t>شعبه سوم تجديدنظر ويژه رسيدگي به امور قاچاق كالا و ارز</t>
  </si>
  <si>
    <t>شعبه پنجم تجديدنظر ويژه رسيدگي به امور قاچاق كالا و ارز</t>
  </si>
  <si>
    <t>شعبه چهارم تجديدنظر ويژه رسيدگي به امور قاچاق كالا و ارز</t>
  </si>
  <si>
    <t>شعبه اول تجديدنظر ويژه رسيدگي به امور قاچاق كالا و ارز</t>
  </si>
  <si>
    <t>شعبه هفتم تجديدنظر ويژه رسيدگي به امور قاچاق كالا و ارز</t>
  </si>
  <si>
    <t>شعبه ششم تجديدنظر ويژه رسيدگي به امور قاچاق كالا و ارز</t>
  </si>
  <si>
    <t>آمار عملكرد شعب تجديدنظر مجتمع ويژه قاچاق كالا و ارز سازمان در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</si>
</sst>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11"/>
      <color rgb="FF000000"/>
      <name val="B Nazanin"/>
      <charset val="178"/>
    </font>
    <font>
      <b/>
      <sz val="11"/>
      <color theme="1"/>
      <name val="B Nazanin"/>
      <charset val="178"/>
    </font>
    <font>
      <b/>
      <sz val="11"/>
      <color rgb="FF000000"/>
      <name val="B Nazanin"/>
      <charset val="178"/>
    </font>
    <font>
      <b/>
      <sz val="11"/>
      <color rgb="FF000000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2" xfId="0" applyFont="1" applyBorder="1" applyAlignment="1">
      <alignment horizontal="right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0CD6-40C9-41F0-8E50-B1EE9042A232}">
  <dimension ref="A1:A3"/>
  <sheetViews>
    <sheetView rightToLeft="1" workbookViewId="0">
      <selection activeCell="A3" sqref="A3"/>
    </sheetView>
  </sheetViews>
  <sheetFormatPr defaultRowHeight="12.75" x14ac:dyDescent="0.2"/>
  <cols>
    <col min="1" max="1" width="22.85546875" bestFit="1" customWidth="1"/>
  </cols>
  <sheetData>
    <row r="1" spans="1:1" x14ac:dyDescent="0.2">
      <c r="A1" t="s">
        <v>0</v>
      </c>
    </row>
    <row r="2" spans="1:1" x14ac:dyDescent="0.2">
      <c r="A2" t="s">
        <v>2</v>
      </c>
    </row>
    <row r="3" spans="1:1" x14ac:dyDescent="0.2">
      <c r="A3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39997558519241921"/>
    <pageSetUpPr fitToPage="1"/>
  </sheetPr>
  <dimension ref="A2:E12"/>
  <sheetViews>
    <sheetView rightToLeft="1" tabSelected="1" zoomScaleNormal="100" workbookViewId="0">
      <selection activeCell="A23" sqref="A23"/>
    </sheetView>
  </sheetViews>
  <sheetFormatPr defaultRowHeight="12.75" x14ac:dyDescent="0.2"/>
  <cols>
    <col min="1" max="1" width="42.7109375" bestFit="1" customWidth="1"/>
    <col min="2" max="5" width="9.140625" style="2"/>
  </cols>
  <sheetData>
    <row r="2" spans="1:5" ht="22.5" x14ac:dyDescent="0.2">
      <c r="A2" s="18" t="s">
        <v>16</v>
      </c>
      <c r="B2" s="18"/>
      <c r="C2" s="18"/>
      <c r="D2" s="18"/>
      <c r="E2" s="18"/>
    </row>
    <row r="3" spans="1:5" ht="18" customHeight="1" thickBot="1" x14ac:dyDescent="0.25"/>
    <row r="4" spans="1:5" ht="20.25" thickBot="1" x14ac:dyDescent="0.25">
      <c r="A4" s="5" t="s">
        <v>8</v>
      </c>
      <c r="B4" s="6" t="s">
        <v>3</v>
      </c>
      <c r="C4" s="14" t="s">
        <v>4</v>
      </c>
      <c r="D4" s="14" t="s">
        <v>5</v>
      </c>
      <c r="E4" s="10" t="s">
        <v>6</v>
      </c>
    </row>
    <row r="5" spans="1:5" ht="18" x14ac:dyDescent="0.45">
      <c r="A5" s="4" t="s">
        <v>13</v>
      </c>
      <c r="B5" s="7">
        <f>E5+D5-C5</f>
        <v>99</v>
      </c>
      <c r="C5" s="15">
        <v>697</v>
      </c>
      <c r="D5" s="15">
        <v>770</v>
      </c>
      <c r="E5" s="11">
        <v>26</v>
      </c>
    </row>
    <row r="6" spans="1:5" ht="18" x14ac:dyDescent="0.45">
      <c r="A6" s="1" t="s">
        <v>9</v>
      </c>
      <c r="B6" s="8">
        <f t="shared" ref="B6:B11" si="0">E6+D6-C6</f>
        <v>86</v>
      </c>
      <c r="C6" s="16">
        <v>802</v>
      </c>
      <c r="D6" s="16">
        <v>777</v>
      </c>
      <c r="E6" s="12">
        <v>111</v>
      </c>
    </row>
    <row r="7" spans="1:5" ht="18" x14ac:dyDescent="0.45">
      <c r="A7" s="1" t="s">
        <v>10</v>
      </c>
      <c r="B7" s="8">
        <f t="shared" si="0"/>
        <v>151</v>
      </c>
      <c r="C7" s="16">
        <v>753</v>
      </c>
      <c r="D7" s="16">
        <v>824</v>
      </c>
      <c r="E7" s="12">
        <v>80</v>
      </c>
    </row>
    <row r="8" spans="1:5" ht="18" x14ac:dyDescent="0.45">
      <c r="A8" s="1" t="s">
        <v>12</v>
      </c>
      <c r="B8" s="8">
        <f t="shared" si="0"/>
        <v>74</v>
      </c>
      <c r="C8" s="16">
        <v>159</v>
      </c>
      <c r="D8" s="16">
        <v>233</v>
      </c>
      <c r="E8" s="12">
        <v>0</v>
      </c>
    </row>
    <row r="9" spans="1:5" ht="18" x14ac:dyDescent="0.45">
      <c r="A9" s="1" t="s">
        <v>11</v>
      </c>
      <c r="B9" s="8">
        <f t="shared" si="0"/>
        <v>49</v>
      </c>
      <c r="C9" s="16">
        <v>297</v>
      </c>
      <c r="D9" s="16">
        <v>346</v>
      </c>
      <c r="E9" s="12">
        <v>0</v>
      </c>
    </row>
    <row r="10" spans="1:5" ht="18" x14ac:dyDescent="0.45">
      <c r="A10" s="1" t="s">
        <v>15</v>
      </c>
      <c r="B10" s="8">
        <f t="shared" si="0"/>
        <v>11</v>
      </c>
      <c r="C10" s="16">
        <v>278</v>
      </c>
      <c r="D10" s="16">
        <v>289</v>
      </c>
      <c r="E10" s="12">
        <v>0</v>
      </c>
    </row>
    <row r="11" spans="1:5" ht="18" x14ac:dyDescent="0.45">
      <c r="A11" s="1" t="s">
        <v>14</v>
      </c>
      <c r="B11" s="8">
        <f t="shared" si="0"/>
        <v>2</v>
      </c>
      <c r="C11" s="16">
        <v>1</v>
      </c>
      <c r="D11" s="16">
        <v>3</v>
      </c>
      <c r="E11" s="12">
        <v>0</v>
      </c>
    </row>
    <row r="12" spans="1:5" ht="20.25" thickBot="1" x14ac:dyDescent="0.55000000000000004">
      <c r="A12" s="3" t="s">
        <v>7</v>
      </c>
      <c r="B12" s="9">
        <f>SUM(B5:B11)</f>
        <v>472</v>
      </c>
      <c r="C12" s="17">
        <f>SUM(C5:C11)</f>
        <v>2987</v>
      </c>
      <c r="D12" s="17">
        <f>SUM(D5:D11)</f>
        <v>3242</v>
      </c>
      <c r="E12" s="13">
        <f>SUM(E5:E11)</f>
        <v>217</v>
      </c>
    </row>
  </sheetData>
  <mergeCells count="1">
    <mergeCell ref="A2:E2"/>
  </mergeCells>
  <printOptions horizontalCentered="1"/>
  <pageMargins left="0" right="0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Takh</vt:lpstr>
      <vt:lpstr>آمار مجتمع قاچاق</vt:lpstr>
    </vt:vector>
  </TitlesOfParts>
  <Company>Stimulsoft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Stimulsoft Reports 2012.2.1304 from 4 May 2012</dc:creator>
  <cp:lastModifiedBy>حسین, محمودخانی</cp:lastModifiedBy>
  <cp:lastPrinted>2024-09-15T13:35:08Z</cp:lastPrinted>
  <dcterms:created xsi:type="dcterms:W3CDTF">2019-04-23T08:54:06Z</dcterms:created>
  <dcterms:modified xsi:type="dcterms:W3CDTF">2024-09-15T13:35:16Z</dcterms:modified>
</cp:coreProperties>
</file>