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shtgerd-mo.TEHRAN\Desktop\"/>
    </mc:Choice>
  </mc:AlternateContent>
  <xr:revisionPtr revIDLastSave="0" documentId="8_{EE0C925D-C1DF-4802-BCD2-017071337DD5}" xr6:coauthVersionLast="47" xr6:coauthVersionMax="47" xr10:uidLastSave="{00000000-0000-0000-0000-000000000000}"/>
  <bookViews>
    <workbookView xWindow="-120" yWindow="-120" windowWidth="29040" windowHeight="15840" xr2:uid="{E91AA95C-58EE-4154-9800-2E9B743B82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C27" i="1"/>
</calcChain>
</file>

<file path=xl/sharedStrings.xml><?xml version="1.0" encoding="utf-8"?>
<sst xmlns="http://schemas.openxmlformats.org/spreadsheetml/2006/main" count="31" uniqueCount="31">
  <si>
    <t>توليد سفر و جذب سفر و تراكم جمعيت ساكن در شهر تهران در سال 99</t>
  </si>
  <si>
    <t>منطقه</t>
  </si>
  <si>
    <t>توليد سفر</t>
  </si>
  <si>
    <t>جذب سفر</t>
  </si>
  <si>
    <t>نرخ توليد  سفر ساكنين</t>
  </si>
  <si>
    <t>نرخ جذب سفرساكنين</t>
  </si>
  <si>
    <t>تراکم (نفر در هکتار)</t>
  </si>
  <si>
    <t>منطقه 1</t>
  </si>
  <si>
    <t>منطقه 2</t>
  </si>
  <si>
    <t>منطقه 3</t>
  </si>
  <si>
    <t>منطقه 4</t>
  </si>
  <si>
    <t>منطقه 5</t>
  </si>
  <si>
    <t>منطقه 6</t>
  </si>
  <si>
    <t>منطقه 7</t>
  </si>
  <si>
    <t>منطقه 8</t>
  </si>
  <si>
    <t>منطقه 9</t>
  </si>
  <si>
    <t>منطقه 10</t>
  </si>
  <si>
    <t>منطقه 11</t>
  </si>
  <si>
    <t>منطقه 12</t>
  </si>
  <si>
    <t>منطقه 13</t>
  </si>
  <si>
    <t>منطقه 14</t>
  </si>
  <si>
    <t>منطقه 15</t>
  </si>
  <si>
    <t>منطقه 16</t>
  </si>
  <si>
    <t>منطقه 17</t>
  </si>
  <si>
    <t>منطقه 18</t>
  </si>
  <si>
    <t>منطقه 19</t>
  </si>
  <si>
    <t>منطقه 20</t>
  </si>
  <si>
    <t>منطقه 21</t>
  </si>
  <si>
    <t>منطقه 22</t>
  </si>
  <si>
    <t>حاشيه جنوبي</t>
  </si>
  <si>
    <t>جمع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</si>
</sst>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-_ ;_ * #,##0.00\-_ ;_ * &quot;-&quot;??_-_ ;_ @_ "/>
    <numFmt numFmtId="165" formatCode="#,##0.00;[Red]#,##0.00"/>
  </numFmts>
  <fonts count="6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b/>
      <sz val="10"/>
      <name val="B Nazanin"/>
      <charset val="178"/>
    </font>
    <font>
      <sz val="10"/>
      <name val="B Nazanin"/>
      <charset val="178"/>
    </font>
    <font>
      <sz val="10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3" borderId="5" xfId="0" applyFont="1" applyFill="1" applyBorder="1" applyAlignment="1">
      <alignment horizontal="center" vertical="center" wrapText="1" readingOrder="2"/>
    </xf>
    <xf numFmtId="0" fontId="3" fillId="3" borderId="4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3" fillId="3" borderId="8" xfId="0" applyFont="1" applyFill="1" applyBorder="1" applyAlignment="1">
      <alignment horizontal="center" vertical="center" wrapText="1" readingOrder="2"/>
    </xf>
    <xf numFmtId="0" fontId="3" fillId="3" borderId="9" xfId="0" applyFont="1" applyFill="1" applyBorder="1" applyAlignment="1">
      <alignment horizontal="center" vertical="center" wrapText="1" readingOrder="2"/>
    </xf>
    <xf numFmtId="0" fontId="3" fillId="3" borderId="10" xfId="0" applyFont="1" applyFill="1" applyBorder="1" applyAlignment="1">
      <alignment horizontal="center" vertical="center" wrapText="1" readingOrder="2"/>
    </xf>
    <xf numFmtId="3" fontId="4" fillId="0" borderId="5" xfId="0" applyNumberFormat="1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 wrapText="1" readingOrder="1"/>
    </xf>
    <xf numFmtId="2" fontId="4" fillId="0" borderId="5" xfId="0" applyNumberFormat="1" applyFont="1" applyBorder="1" applyAlignment="1">
      <alignment horizontal="center" vertical="center" wrapText="1" readingOrder="1"/>
    </xf>
    <xf numFmtId="1" fontId="4" fillId="0" borderId="5" xfId="0" applyNumberFormat="1" applyFont="1" applyBorder="1" applyAlignment="1">
      <alignment horizontal="center" vertical="center" wrapText="1" readingOrder="1"/>
    </xf>
    <xf numFmtId="3" fontId="3" fillId="3" borderId="5" xfId="0" applyNumberFormat="1" applyFont="1" applyFill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26F18-1DE6-4521-A1FC-8C65C964FDDE}">
  <dimension ref="A1:G27"/>
  <sheetViews>
    <sheetView rightToLeft="1" tabSelected="1" workbookViewId="0">
      <selection sqref="A1:G1"/>
    </sheetView>
  </sheetViews>
  <sheetFormatPr defaultColWidth="12.42578125" defaultRowHeight="15" x14ac:dyDescent="0.25"/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4" t="s">
        <v>2</v>
      </c>
      <c r="D2" s="4" t="s">
        <v>3</v>
      </c>
      <c r="E2" s="5" t="s">
        <v>4</v>
      </c>
      <c r="F2" s="5" t="s">
        <v>5</v>
      </c>
      <c r="G2" s="5" t="s">
        <v>6</v>
      </c>
    </row>
    <row r="3" spans="1:7" x14ac:dyDescent="0.25">
      <c r="A3" s="6"/>
      <c r="B3" s="7"/>
      <c r="C3" s="4"/>
      <c r="D3" s="4"/>
      <c r="E3" s="8"/>
      <c r="F3" s="8"/>
      <c r="G3" s="8"/>
    </row>
    <row r="4" spans="1:7" ht="15.75" x14ac:dyDescent="0.25">
      <c r="A4" s="9" t="s">
        <v>7</v>
      </c>
      <c r="B4" s="10"/>
      <c r="C4" s="11">
        <v>566922</v>
      </c>
      <c r="D4" s="11">
        <v>576203</v>
      </c>
      <c r="E4" s="12">
        <v>1.1000000000000001</v>
      </c>
      <c r="F4" s="12">
        <v>1.1100000000000001</v>
      </c>
      <c r="G4" s="11">
        <v>90</v>
      </c>
    </row>
    <row r="5" spans="1:7" ht="15.75" x14ac:dyDescent="0.25">
      <c r="A5" s="9" t="s">
        <v>8</v>
      </c>
      <c r="B5" s="10"/>
      <c r="C5" s="11">
        <v>793108</v>
      </c>
      <c r="D5" s="11">
        <v>817751</v>
      </c>
      <c r="E5" s="12">
        <v>1.0900000000000001</v>
      </c>
      <c r="F5" s="12">
        <v>1.1200000000000001</v>
      </c>
      <c r="G5" s="11">
        <v>142</v>
      </c>
    </row>
    <row r="6" spans="1:7" ht="15.75" x14ac:dyDescent="0.25">
      <c r="A6" s="9" t="s">
        <v>9</v>
      </c>
      <c r="B6" s="10"/>
      <c r="C6" s="11">
        <v>389085</v>
      </c>
      <c r="D6" s="11">
        <v>726471</v>
      </c>
      <c r="E6" s="12">
        <v>1.1299999999999999</v>
      </c>
      <c r="F6" s="12">
        <v>2.11</v>
      </c>
      <c r="G6" s="11">
        <v>117</v>
      </c>
    </row>
    <row r="7" spans="1:7" ht="15.75" x14ac:dyDescent="0.25">
      <c r="A7" s="9" t="s">
        <v>10</v>
      </c>
      <c r="B7" s="10"/>
      <c r="C7" s="11">
        <v>866551</v>
      </c>
      <c r="D7" s="11">
        <v>778253</v>
      </c>
      <c r="E7" s="12">
        <v>0.91</v>
      </c>
      <c r="F7" s="12">
        <v>0.82</v>
      </c>
      <c r="G7" s="11">
        <v>129</v>
      </c>
    </row>
    <row r="8" spans="1:7" ht="15.75" x14ac:dyDescent="0.25">
      <c r="A8" s="9" t="s">
        <v>11</v>
      </c>
      <c r="B8" s="10"/>
      <c r="C8" s="11">
        <v>902048</v>
      </c>
      <c r="D8" s="11">
        <v>600354</v>
      </c>
      <c r="E8" s="12">
        <v>1</v>
      </c>
      <c r="F8" s="12">
        <v>0.67</v>
      </c>
      <c r="G8" s="11">
        <v>170</v>
      </c>
    </row>
    <row r="9" spans="1:7" ht="15.75" x14ac:dyDescent="0.25">
      <c r="A9" s="9" t="s">
        <v>12</v>
      </c>
      <c r="B9" s="10"/>
      <c r="C9" s="11">
        <v>323842</v>
      </c>
      <c r="D9" s="11">
        <v>777973</v>
      </c>
      <c r="E9" s="12">
        <v>1.26</v>
      </c>
      <c r="F9" s="12">
        <v>3.03</v>
      </c>
      <c r="G9" s="11">
        <v>120</v>
      </c>
    </row>
    <row r="10" spans="1:7" ht="15.75" x14ac:dyDescent="0.25">
      <c r="A10" s="9" t="s">
        <v>13</v>
      </c>
      <c r="B10" s="10"/>
      <c r="C10" s="11">
        <v>286652</v>
      </c>
      <c r="D10" s="11">
        <v>352082</v>
      </c>
      <c r="E10" s="12">
        <v>0.91</v>
      </c>
      <c r="F10" s="12">
        <v>1.1200000000000001</v>
      </c>
      <c r="G10" s="11">
        <v>204</v>
      </c>
    </row>
    <row r="11" spans="1:7" ht="15.75" x14ac:dyDescent="0.25">
      <c r="A11" s="9" t="s">
        <v>14</v>
      </c>
      <c r="B11" s="10"/>
      <c r="C11" s="11">
        <v>381339</v>
      </c>
      <c r="D11" s="11">
        <v>240419</v>
      </c>
      <c r="E11" s="12">
        <v>0.86</v>
      </c>
      <c r="F11" s="12">
        <v>0.54</v>
      </c>
      <c r="G11" s="11">
        <v>327</v>
      </c>
    </row>
    <row r="12" spans="1:7" ht="15.75" x14ac:dyDescent="0.25">
      <c r="A12" s="9" t="s">
        <v>15</v>
      </c>
      <c r="B12" s="10"/>
      <c r="C12" s="11">
        <v>156365</v>
      </c>
      <c r="D12" s="11">
        <v>163683</v>
      </c>
      <c r="E12" s="12">
        <v>0.85</v>
      </c>
      <c r="F12" s="12">
        <v>0.89</v>
      </c>
      <c r="G12" s="11">
        <v>73</v>
      </c>
    </row>
    <row r="13" spans="1:7" ht="15.75" x14ac:dyDescent="0.25">
      <c r="A13" s="9" t="s">
        <v>16</v>
      </c>
      <c r="B13" s="10"/>
      <c r="C13" s="11">
        <v>258092</v>
      </c>
      <c r="D13" s="11">
        <v>155141</v>
      </c>
      <c r="E13" s="12">
        <v>0.78</v>
      </c>
      <c r="F13" s="12">
        <v>0.47</v>
      </c>
      <c r="G13" s="11">
        <v>423</v>
      </c>
    </row>
    <row r="14" spans="1:7" ht="15.75" x14ac:dyDescent="0.25">
      <c r="A14" s="9" t="s">
        <v>17</v>
      </c>
      <c r="B14" s="10"/>
      <c r="C14" s="11">
        <v>271618</v>
      </c>
      <c r="D14" s="11">
        <v>265778</v>
      </c>
      <c r="E14" s="12">
        <v>0.85</v>
      </c>
      <c r="F14" s="12">
        <v>0.83</v>
      </c>
      <c r="G14" s="11">
        <v>265</v>
      </c>
    </row>
    <row r="15" spans="1:7" ht="15.75" x14ac:dyDescent="0.25">
      <c r="A15" s="9" t="s">
        <v>18</v>
      </c>
      <c r="B15" s="10"/>
      <c r="C15" s="11">
        <v>212878</v>
      </c>
      <c r="D15" s="11">
        <v>587896</v>
      </c>
      <c r="E15" s="12">
        <v>0.86</v>
      </c>
      <c r="F15" s="12">
        <v>2.39</v>
      </c>
      <c r="G15" s="11">
        <v>154</v>
      </c>
    </row>
    <row r="16" spans="1:7" ht="15.75" x14ac:dyDescent="0.25">
      <c r="A16" s="9" t="s">
        <v>19</v>
      </c>
      <c r="B16" s="10"/>
      <c r="C16" s="11">
        <v>219321</v>
      </c>
      <c r="D16" s="11">
        <v>150230</v>
      </c>
      <c r="E16" s="12">
        <v>0.88</v>
      </c>
      <c r="F16" s="12">
        <v>0.6</v>
      </c>
      <c r="G16" s="11">
        <v>218</v>
      </c>
    </row>
    <row r="17" spans="1:7" ht="15.75" x14ac:dyDescent="0.25">
      <c r="A17" s="9" t="s">
        <v>20</v>
      </c>
      <c r="B17" s="10"/>
      <c r="C17" s="11">
        <v>386312</v>
      </c>
      <c r="D17" s="11">
        <v>238869</v>
      </c>
      <c r="E17" s="12">
        <v>0.79</v>
      </c>
      <c r="F17" s="12">
        <v>0.49</v>
      </c>
      <c r="G17" s="11">
        <v>338</v>
      </c>
    </row>
    <row r="18" spans="1:7" ht="15.75" x14ac:dyDescent="0.25">
      <c r="A18" s="9" t="s">
        <v>21</v>
      </c>
      <c r="B18" s="10"/>
      <c r="C18" s="11">
        <v>470357</v>
      </c>
      <c r="D18" s="11">
        <v>317639</v>
      </c>
      <c r="E18" s="12">
        <v>0.73</v>
      </c>
      <c r="F18" s="12">
        <v>0.49</v>
      </c>
      <c r="G18" s="11">
        <v>186</v>
      </c>
    </row>
    <row r="19" spans="1:7" ht="15.75" x14ac:dyDescent="0.25">
      <c r="A19" s="9" t="s">
        <v>22</v>
      </c>
      <c r="B19" s="10"/>
      <c r="C19" s="11">
        <v>198078</v>
      </c>
      <c r="D19" s="11">
        <v>193190</v>
      </c>
      <c r="E19" s="12">
        <v>0.75</v>
      </c>
      <c r="F19" s="12">
        <v>0.73</v>
      </c>
      <c r="G19" s="11">
        <v>159</v>
      </c>
    </row>
    <row r="20" spans="1:7" ht="15.75" x14ac:dyDescent="0.25">
      <c r="A20" s="9" t="s">
        <v>23</v>
      </c>
      <c r="B20" s="10"/>
      <c r="C20" s="11">
        <v>1093283</v>
      </c>
      <c r="D20" s="11">
        <v>136207</v>
      </c>
      <c r="E20" s="12">
        <v>3.85</v>
      </c>
      <c r="F20" s="12">
        <v>0.48</v>
      </c>
      <c r="G20" s="11">
        <v>340</v>
      </c>
    </row>
    <row r="21" spans="1:7" ht="15.75" x14ac:dyDescent="0.25">
      <c r="A21" s="9" t="s">
        <v>24</v>
      </c>
      <c r="B21" s="10"/>
      <c r="C21" s="11">
        <v>317296</v>
      </c>
      <c r="D21" s="11">
        <v>257057</v>
      </c>
      <c r="E21" s="12">
        <v>0.73</v>
      </c>
      <c r="F21" s="12">
        <v>0.59</v>
      </c>
      <c r="G21" s="11">
        <v>115</v>
      </c>
    </row>
    <row r="22" spans="1:7" ht="15.75" x14ac:dyDescent="0.25">
      <c r="A22" s="9" t="s">
        <v>25</v>
      </c>
      <c r="B22" s="10"/>
      <c r="C22" s="11">
        <v>188762</v>
      </c>
      <c r="D22" s="11">
        <v>142726</v>
      </c>
      <c r="E22" s="12">
        <v>0.73</v>
      </c>
      <c r="F22" s="12">
        <v>0.55000000000000004</v>
      </c>
      <c r="G22" s="11">
        <v>129</v>
      </c>
    </row>
    <row r="23" spans="1:7" ht="15.75" x14ac:dyDescent="0.25">
      <c r="A23" s="9" t="s">
        <v>26</v>
      </c>
      <c r="B23" s="10"/>
      <c r="C23" s="11">
        <v>308893</v>
      </c>
      <c r="D23" s="11">
        <v>266366</v>
      </c>
      <c r="E23" s="12">
        <v>0.75</v>
      </c>
      <c r="F23" s="12">
        <v>0.64</v>
      </c>
      <c r="G23" s="11">
        <v>173</v>
      </c>
    </row>
    <row r="24" spans="1:7" ht="15.75" x14ac:dyDescent="0.25">
      <c r="A24" s="9" t="s">
        <v>27</v>
      </c>
      <c r="B24" s="10"/>
      <c r="C24" s="11">
        <v>176466</v>
      </c>
      <c r="D24" s="11">
        <v>227005</v>
      </c>
      <c r="E24" s="12">
        <v>0.91</v>
      </c>
      <c r="F24" s="12">
        <v>1.18</v>
      </c>
      <c r="G24" s="11">
        <v>39</v>
      </c>
    </row>
    <row r="25" spans="1:7" ht="15.75" x14ac:dyDescent="0.25">
      <c r="A25" s="9" t="s">
        <v>28</v>
      </c>
      <c r="B25" s="10"/>
      <c r="C25" s="11">
        <v>195952</v>
      </c>
      <c r="D25" s="11">
        <v>119003</v>
      </c>
      <c r="E25" s="12">
        <v>0.99</v>
      </c>
      <c r="F25" s="12">
        <v>0.6</v>
      </c>
      <c r="G25" s="11">
        <v>29</v>
      </c>
    </row>
    <row r="26" spans="1:7" ht="15.75" x14ac:dyDescent="0.25">
      <c r="A26" s="9" t="s">
        <v>29</v>
      </c>
      <c r="B26" s="10"/>
      <c r="C26" s="11">
        <v>137570</v>
      </c>
      <c r="D26" s="11">
        <v>164365</v>
      </c>
      <c r="E26" s="13">
        <v>0.68</v>
      </c>
      <c r="F26" s="14">
        <v>0.81</v>
      </c>
      <c r="G26" s="15">
        <v>12</v>
      </c>
    </row>
    <row r="27" spans="1:7" ht="15.75" x14ac:dyDescent="0.25">
      <c r="A27" s="9" t="s">
        <v>30</v>
      </c>
      <c r="B27" s="10"/>
      <c r="C27" s="16">
        <f>SUM(C4:C26)</f>
        <v>9100790</v>
      </c>
      <c r="D27" s="16">
        <f t="shared" ref="D27:G27" si="0">SUM(D4:D26)</f>
        <v>8254661</v>
      </c>
      <c r="E27" s="16">
        <f t="shared" si="0"/>
        <v>23.39</v>
      </c>
      <c r="F27" s="16">
        <f>SUM(F4:F26)</f>
        <v>22.26</v>
      </c>
      <c r="G27" s="16">
        <f t="shared" si="0"/>
        <v>3952</v>
      </c>
    </row>
  </sheetData>
  <mergeCells count="31">
    <mergeCell ref="A27:B27"/>
    <mergeCell ref="A1:G1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G2:G3"/>
    <mergeCell ref="A4:B4"/>
    <mergeCell ref="A5:B5"/>
    <mergeCell ref="A6:B6"/>
    <mergeCell ref="A7:B7"/>
    <mergeCell ref="A8:B8"/>
    <mergeCell ref="A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دشت گرد - محمد</dc:creator>
  <cp:lastModifiedBy>دشت گرد - محمد</cp:lastModifiedBy>
  <dcterms:created xsi:type="dcterms:W3CDTF">2021-12-19T05:59:36Z</dcterms:created>
  <dcterms:modified xsi:type="dcterms:W3CDTF">2021-12-19T06:00:36Z</dcterms:modified>
</cp:coreProperties>
</file>